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Аиды Аликовны\нач.шк 2022г\"/>
    </mc:Choice>
  </mc:AlternateContent>
  <bookViews>
    <workbookView xWindow="0" yWindow="0" windowWidth="1548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<sst xmlns="http://schemas.openxmlformats.org/spreadsheetml/2006/main" count="56" uniqueCount="52">
  <si>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</si>
  <si>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</si>
  <si>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</si>
  <si>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</si>
  <si>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</si>
  <si>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</si>
  <si>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</si>
  <si>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</si>
  <si>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</si>
  <si>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</si>
  <si>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</si>
  <si>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</si>
  <si>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</si>
  <si>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</si>
  <si>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гор. блюдо</t>
  </si>
  <si>
    <t>Горячий завтрак</t>
  </si>
  <si>
    <t>МБОУ "Средняя школа №10" ЕМР РТ</t>
  </si>
  <si>
    <t>закуска</t>
  </si>
  <si>
    <t xml:space="preserve">гор.напиток </t>
  </si>
  <si>
    <t>гарнир</t>
  </si>
  <si>
    <t>Зав.производством                Н.Р.Зиннатова</t>
  </si>
  <si>
    <t>Салат из свеклы отварной</t>
  </si>
  <si>
    <t>Котлеты из мяса кур</t>
  </si>
  <si>
    <t>Пюре картофельное с маслом сливочным</t>
  </si>
  <si>
    <t>Чай с сахаром</t>
  </si>
  <si>
    <t>Хлеб пшеничный</t>
  </si>
  <si>
    <t>Хлеб ржаной</t>
  </si>
  <si>
    <t>Итого:</t>
  </si>
  <si>
    <t>№52</t>
  </si>
  <si>
    <t>№294</t>
  </si>
  <si>
    <t>№312</t>
  </si>
  <si>
    <t>№376</t>
  </si>
  <si>
    <t>табл6 стр134</t>
  </si>
  <si>
    <t>табл6 стр144</t>
  </si>
  <si>
    <t>150/5</t>
  </si>
  <si>
    <t>190/10</t>
  </si>
  <si>
    <t>2 нед 3д</t>
  </si>
  <si>
    <t>ГПД</t>
  </si>
  <si>
    <t>Биточки рыбные в сметанном соусе</t>
  </si>
  <si>
    <t>80/20</t>
  </si>
  <si>
    <t>Макароны отварные с маслом сливочным</t>
  </si>
  <si>
    <t>180/3</t>
  </si>
  <si>
    <t>ТТК</t>
  </si>
  <si>
    <t>Кисель</t>
  </si>
  <si>
    <t>Хлеб ржаной/пшеничный</t>
  </si>
  <si>
    <t>20/20</t>
  </si>
  <si>
    <t xml:space="preserve">№ 234,330 </t>
  </si>
  <si>
    <t xml:space="preserve">№ 203 </t>
  </si>
  <si>
    <t>табл 6 стр 134,144</t>
  </si>
  <si>
    <t>гор.блюдо</t>
  </si>
  <si>
    <t>напиток</t>
  </si>
  <si>
    <t xml:space="preserve"> Директор школы                 Р.М.Гиниятуллин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</si>
</sst>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9" xfId="0" applyBorder="1"/>
    <xf numFmtId="49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6" fillId="3" borderId="1" xfId="0" applyNumberFormat="1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Protection="1">
      <protection locked="0"/>
    </xf>
    <xf numFmtId="1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/>
    <xf numFmtId="0" fontId="8" fillId="3" borderId="1" xfId="0" applyFont="1" applyFill="1" applyBorder="1"/>
    <xf numFmtId="2" fontId="6" fillId="3" borderId="1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 wrapText="1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vertical="top" wrapText="1"/>
      <protection locked="0"/>
    </xf>
    <xf numFmtId="1" fontId="6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2" fontId="6" fillId="5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workbookViewId="0">
      <selection activeCell="A18" sqref="A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9" t="s">
        <v>16</v>
      </c>
      <c r="C1" s="60"/>
      <c r="D1" s="61"/>
      <c r="E1" s="3" t="s">
        <v>10</v>
      </c>
      <c r="F1" s="4"/>
      <c r="G1" s="3"/>
      <c r="H1" s="3"/>
      <c r="I1" s="3" t="s">
        <v>1</v>
      </c>
      <c r="J1" s="5" t="s">
        <v>36</v>
      </c>
    </row>
    <row r="2" spans="1:10" ht="7.5" customHeight="1" x14ac:dyDescent="0.25">
      <c r="A2" s="2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30" x14ac:dyDescent="0.25">
      <c r="A4" s="46" t="s">
        <v>15</v>
      </c>
      <c r="B4" s="47"/>
      <c r="C4" s="48"/>
      <c r="D4" s="49"/>
      <c r="E4" s="50"/>
      <c r="F4" s="47"/>
      <c r="G4" s="51"/>
      <c r="H4" s="51"/>
      <c r="I4" s="51"/>
      <c r="J4" s="51"/>
    </row>
    <row r="5" spans="1:10" x14ac:dyDescent="0.25">
      <c r="A5" s="21"/>
      <c r="B5" s="9" t="s">
        <v>17</v>
      </c>
      <c r="C5" s="10" t="s">
        <v>28</v>
      </c>
      <c r="D5" s="11" t="s">
        <v>21</v>
      </c>
      <c r="E5" s="28">
        <v>60</v>
      </c>
      <c r="F5" s="43"/>
      <c r="G5" s="16">
        <v>55.68</v>
      </c>
      <c r="H5" s="16">
        <v>0.8448</v>
      </c>
      <c r="I5" s="25">
        <v>3.6071999999999997</v>
      </c>
      <c r="J5" s="16">
        <v>4.9559999999999995</v>
      </c>
    </row>
    <row r="6" spans="1:10" x14ac:dyDescent="0.25">
      <c r="A6" s="21"/>
      <c r="B6" s="9" t="s">
        <v>14</v>
      </c>
      <c r="C6" s="26" t="s">
        <v>29</v>
      </c>
      <c r="D6" s="11" t="s">
        <v>22</v>
      </c>
      <c r="E6" s="17">
        <v>90</v>
      </c>
      <c r="F6" s="43"/>
      <c r="G6" s="16">
        <v>198</v>
      </c>
      <c r="H6" s="16">
        <v>11.85</v>
      </c>
      <c r="I6" s="25">
        <v>8.06</v>
      </c>
      <c r="J6" s="16">
        <v>18.526</v>
      </c>
    </row>
    <row r="7" spans="1:10" x14ac:dyDescent="0.25">
      <c r="A7" s="21"/>
      <c r="B7" s="9" t="s">
        <v>19</v>
      </c>
      <c r="C7" s="26" t="s">
        <v>30</v>
      </c>
      <c r="D7" s="11" t="s">
        <v>23</v>
      </c>
      <c r="E7" s="17" t="s">
        <v>34</v>
      </c>
      <c r="F7" s="43"/>
      <c r="G7" s="16">
        <v>170.25</v>
      </c>
      <c r="H7" s="16">
        <v>3.13</v>
      </c>
      <c r="I7" s="16">
        <v>8.4314999999999998</v>
      </c>
      <c r="J7" s="16">
        <v>20.508999999999997</v>
      </c>
    </row>
    <row r="8" spans="1:10" x14ac:dyDescent="0.25">
      <c r="A8" s="21"/>
      <c r="B8" s="9" t="s">
        <v>18</v>
      </c>
      <c r="C8" s="27" t="s">
        <v>31</v>
      </c>
      <c r="D8" s="10" t="s">
        <v>24</v>
      </c>
      <c r="E8" s="15" t="s">
        <v>35</v>
      </c>
      <c r="F8" s="43"/>
      <c r="G8" s="14">
        <v>40</v>
      </c>
      <c r="H8" s="14">
        <v>7.0000000000000007E-2</v>
      </c>
      <c r="I8" s="14">
        <v>0.02</v>
      </c>
      <c r="J8" s="14">
        <v>10</v>
      </c>
    </row>
    <row r="9" spans="1:10" ht="30" x14ac:dyDescent="0.25">
      <c r="A9" s="21"/>
      <c r="B9" s="9" t="s">
        <v>11</v>
      </c>
      <c r="C9" s="27" t="s">
        <v>32</v>
      </c>
      <c r="D9" s="10" t="s">
        <v>25</v>
      </c>
      <c r="E9" s="17">
        <v>35</v>
      </c>
      <c r="F9" s="43"/>
      <c r="G9" s="18">
        <v>82.25</v>
      </c>
      <c r="H9" s="19">
        <v>2.6599999999999997</v>
      </c>
      <c r="I9" s="19">
        <v>0.27999999999999997</v>
      </c>
      <c r="J9" s="19">
        <v>17.219999999999995</v>
      </c>
    </row>
    <row r="10" spans="1:10" ht="30" x14ac:dyDescent="0.25">
      <c r="A10" s="21"/>
      <c r="B10" s="12" t="s">
        <v>11</v>
      </c>
      <c r="C10" s="27" t="s">
        <v>33</v>
      </c>
      <c r="D10" s="10" t="s">
        <v>26</v>
      </c>
      <c r="E10" s="17">
        <v>25</v>
      </c>
      <c r="F10" s="43"/>
      <c r="G10" s="18">
        <v>49.5</v>
      </c>
      <c r="H10" s="19">
        <v>1.6500000000000001</v>
      </c>
      <c r="I10" s="19">
        <v>0.3</v>
      </c>
      <c r="J10" s="19">
        <v>9.9</v>
      </c>
    </row>
    <row r="11" spans="1:10" x14ac:dyDescent="0.25">
      <c r="A11" s="21"/>
      <c r="B11" s="12"/>
      <c r="C11" s="44"/>
      <c r="D11" s="29" t="s">
        <v>27</v>
      </c>
      <c r="E11" s="30">
        <v>565</v>
      </c>
      <c r="F11" s="24">
        <v>55.55</v>
      </c>
      <c r="G11" s="31">
        <f t="shared" ref="G11" si="0">SUM(G5:G10)</f>
        <v>595.68000000000006</v>
      </c>
      <c r="H11" s="31">
        <f>SUM(H5:H10)</f>
        <v>20.204799999999999</v>
      </c>
      <c r="I11" s="31">
        <f t="shared" ref="I11:J11" si="1">SUM(I5:I10)</f>
        <v>20.698700000000002</v>
      </c>
      <c r="J11" s="31">
        <f t="shared" si="1"/>
        <v>81.111000000000004</v>
      </c>
    </row>
    <row r="12" spans="1:10" x14ac:dyDescent="0.25">
      <c r="A12" s="52" t="s">
        <v>37</v>
      </c>
      <c r="B12" s="48"/>
      <c r="C12" s="53"/>
      <c r="D12" s="54"/>
      <c r="E12" s="55"/>
      <c r="F12" s="56"/>
      <c r="G12" s="57"/>
      <c r="H12" s="57"/>
      <c r="I12" s="57"/>
      <c r="J12" s="57"/>
    </row>
    <row r="13" spans="1:10" ht="30" x14ac:dyDescent="0.25">
      <c r="B13" s="12" t="s">
        <v>49</v>
      </c>
      <c r="C13" s="32" t="s">
        <v>46</v>
      </c>
      <c r="D13" s="27" t="s">
        <v>38</v>
      </c>
      <c r="E13" s="33" t="s">
        <v>39</v>
      </c>
      <c r="F13" s="33"/>
      <c r="G13" s="41">
        <v>156.83123123123124</v>
      </c>
      <c r="H13" s="41">
        <v>10.037925925925926</v>
      </c>
      <c r="I13" s="41">
        <v>7.2077197197197194</v>
      </c>
      <c r="J13" s="41">
        <v>12.803595595595596</v>
      </c>
    </row>
    <row r="14" spans="1:10" x14ac:dyDescent="0.25">
      <c r="A14" s="21"/>
      <c r="B14" s="12" t="s">
        <v>19</v>
      </c>
      <c r="C14" s="32" t="s">
        <v>47</v>
      </c>
      <c r="D14" s="34" t="s">
        <v>40</v>
      </c>
      <c r="E14" s="33" t="s">
        <v>41</v>
      </c>
      <c r="F14" s="33"/>
      <c r="G14" s="41">
        <v>206.96047904191619</v>
      </c>
      <c r="H14" s="41">
        <v>6.8279520958083824</v>
      </c>
      <c r="I14" s="41">
        <v>2.9266586826347303</v>
      </c>
      <c r="J14" s="41">
        <v>38.288922155688624</v>
      </c>
    </row>
    <row r="15" spans="1:10" x14ac:dyDescent="0.25">
      <c r="A15" s="21"/>
      <c r="B15" s="12" t="s">
        <v>50</v>
      </c>
      <c r="C15" s="35" t="s">
        <v>42</v>
      </c>
      <c r="D15" s="36" t="s">
        <v>43</v>
      </c>
      <c r="E15" s="33">
        <v>200</v>
      </c>
      <c r="F15" s="33"/>
      <c r="G15" s="33">
        <v>145.08000000000001</v>
      </c>
      <c r="H15" s="33">
        <v>0.24</v>
      </c>
      <c r="I15" s="33">
        <v>0.12</v>
      </c>
      <c r="J15" s="33">
        <v>35.76</v>
      </c>
    </row>
    <row r="16" spans="1:10" ht="45" x14ac:dyDescent="0.25">
      <c r="A16" s="21"/>
      <c r="B16" s="12" t="s">
        <v>11</v>
      </c>
      <c r="C16" s="37" t="s">
        <v>48</v>
      </c>
      <c r="D16" s="38" t="s">
        <v>44</v>
      </c>
      <c r="E16" s="33" t="s">
        <v>45</v>
      </c>
      <c r="F16" s="33"/>
      <c r="G16" s="33">
        <v>86.6</v>
      </c>
      <c r="H16" s="33">
        <v>2.84</v>
      </c>
      <c r="I16" s="33">
        <v>0.4</v>
      </c>
      <c r="J16" s="33">
        <v>17.759999999999998</v>
      </c>
    </row>
    <row r="17" spans="1:10" x14ac:dyDescent="0.25">
      <c r="A17" s="21"/>
      <c r="B17" s="12"/>
      <c r="C17" s="35"/>
      <c r="D17" s="39" t="s">
        <v>27</v>
      </c>
      <c r="E17" s="40">
        <v>523</v>
      </c>
      <c r="F17" s="45">
        <v>35</v>
      </c>
      <c r="G17" s="42">
        <f t="shared" ref="G17" si="2">G13+G14+G16+G15</f>
        <v>595.47171027314744</v>
      </c>
      <c r="H17" s="42">
        <f>H13+H14+H16+H15</f>
        <v>19.945878021734305</v>
      </c>
      <c r="I17" s="42">
        <f t="shared" ref="I17:J17" si="3">I13+I14+I16+I15</f>
        <v>10.65437840235445</v>
      </c>
      <c r="J17" s="42">
        <f t="shared" si="3"/>
        <v>104.6125177512842</v>
      </c>
    </row>
    <row r="18" spans="1:10" x14ac:dyDescent="0.25">
      <c r="A18" s="21"/>
      <c r="B18" s="12"/>
      <c r="C18" s="20"/>
      <c r="D18" s="58" t="s">
        <v>51</v>
      </c>
      <c r="E18" s="13"/>
      <c r="F18" s="23"/>
      <c r="G18" s="14"/>
      <c r="H18" s="14"/>
      <c r="I18" s="14"/>
      <c r="J18" s="14"/>
    </row>
    <row r="19" spans="1:10" x14ac:dyDescent="0.25">
      <c r="A19" s="9"/>
      <c r="B19" s="9"/>
      <c r="C19" s="9"/>
      <c r="D19" s="22" t="s">
        <v>20</v>
      </c>
      <c r="E19" s="9"/>
      <c r="F19" s="9"/>
      <c r="G19" s="9"/>
      <c r="H19" s="9"/>
      <c r="I19" s="9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Roman</cp:lastModifiedBy>
  <cp:lastPrinted>2021-05-18T10:32:40Z</cp:lastPrinted>
  <dcterms:created xsi:type="dcterms:W3CDTF">2015-06-05T18:19:34Z</dcterms:created>
  <dcterms:modified xsi:type="dcterms:W3CDTF">2022-01-16T16:11:20Z</dcterms:modified>
</cp:coreProperties>
</file>