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2030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7" l="1"/>
  <c r="J9" i="7"/>
  <c r="I9" i="7"/>
  <c r="H9" i="7"/>
  <c r="E9" i="7"/>
</calcChain>
</file>

<file path=xl/sharedStrings.xml><?xml version="1.0" encoding="utf-8"?>
<sst xmlns="http://schemas.openxmlformats.org/spreadsheetml/2006/main" count="617" uniqueCount="87">
  <si>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</si>
  <si>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</si>
  <si>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</si>
  <si>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</si>
  <si>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</si>
  <si>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</si>
  <si>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</si>
  <si>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</si>
  <si>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</si>
  <si>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</si>
  <si>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</si>
  <si>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</si>
  <si>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</si>
  <si>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</si>
  <si>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</si>
  <si>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</si>
  <si>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</si>
  <si>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</si>
  <si>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</si>
  <si>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</si>
  <si>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</si>
  <si>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</si>
  <si>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</si>
  <si>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</si>
  <si>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</si>
  <si>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</si>
  <si>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</si>
  <si>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</si>
  <si>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</si>
  <si>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</si>
  <si>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</si>
  <si>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</si>
  <si>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</si>
  <si>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</si>
  <si>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</si>
  <si>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</si>
  <si>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</si>
  <si>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</si>
  <si>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</si>
  <si>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</si>
  <si>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</si>
  <si>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</si>
  <si>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</si>
  <si>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</si>
  <si>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</si>
  <si>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</si>
  <si>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№303/2015г,Дели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</si>
  <si>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</si>
  <si>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</si>
  <si>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</si>
  <si>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</si>
  <si>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</si>
  <si>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</si>
  <si>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</si>
  <si>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</si>
  <si>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</si>
  <si>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</si>
  <si>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</si>
  <si>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</si>
  <si>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</si>
  <si>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</si>
  <si>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</si>
  <si>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</si>
  <si>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</si>
  <si>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</si>
  <si>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</si>
  <si>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№312/2015г,Дели</t>
  </si>
  <si>
    <t>Сок фруктовый</t>
  </si>
  <si>
    <t>Каша гречневая вязкая</t>
  </si>
  <si>
    <t>ТТК №3340 от 11.08.2025</t>
  </si>
  <si>
    <t>Фрикадельки из птицы в соусе</t>
  </si>
  <si>
    <t>ТТК (АКТ от 10.07.2019г Комбинат)</t>
  </si>
  <si>
    <t>Грудка куриная (филе) по-Французски</t>
  </si>
  <si>
    <t xml:space="preserve">Плоды и ягоды свежие </t>
  </si>
  <si>
    <t>№71/2015г,Дели</t>
  </si>
  <si>
    <t>УОП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</si>
  <si>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</si>
  <si>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</si>
  <si>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</si>
  <si>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</si>
  <si>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</si>
  <si>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</si>
  <si>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ТТК №2213 от 02.12.2022 г</t>
  </si>
  <si>
    <t>Чикен</t>
  </si>
  <si>
    <t>ТТК №1444 от 28.05.2021г</t>
  </si>
  <si>
    <t>Овощные палочки из огурцов</t>
  </si>
  <si>
    <t>МБОУ "Лицей №133"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</si>
</sst>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0" borderId="4" xfId="0" applyFont="1" applyBorder="1" applyAlignment="1">
      <alignment horizontal="left" vertical="center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3" fillId="4" borderId="16" xfId="0" applyFont="1" applyFill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64" fontId="3" fillId="0" borderId="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3" fillId="5" borderId="1" xfId="0" applyFont="1" applyFill="1" applyBorder="1"/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0" fontId="5" fillId="5" borderId="1" xfId="0" applyFont="1" applyFill="1" applyBorder="1"/>
    <xf numFmtId="0" fontId="3" fillId="0" borderId="14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164" fontId="3" fillId="0" borderId="14" xfId="0" applyNumberFormat="1" applyFont="1" applyBorder="1" applyAlignment="1" applyProtection="1">
      <alignment horizontal="center" vertical="center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164" fontId="3" fillId="0" borderId="14" xfId="0" applyNumberFormat="1" applyFont="1" applyBorder="1" applyAlignment="1" applyProtection="1">
      <alignment horizontal="center" vertical="top" wrapText="1"/>
      <protection locked="0"/>
    </xf>
    <xf numFmtId="164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left" vertical="top"/>
    </xf>
    <xf numFmtId="0" fontId="3" fillId="0" borderId="6" xfId="0" applyFont="1" applyBorder="1" applyAlignment="1" applyProtection="1">
      <alignment vertical="top" wrapText="1"/>
      <protection locked="0"/>
    </xf>
    <xf numFmtId="0" fontId="3" fillId="0" borderId="6" xfId="0" applyFont="1" applyBorder="1" applyAlignment="1" applyProtection="1">
      <alignment horizontal="center" vertical="top" wrapText="1"/>
      <protection locked="0"/>
    </xf>
    <xf numFmtId="164" fontId="3" fillId="0" borderId="6" xfId="0" applyNumberFormat="1" applyFont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4" fillId="5" borderId="7" xfId="0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0" fontId="0" fillId="3" borderId="0" xfId="0" applyFill="1"/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3" borderId="1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="91" zoomScaleNormal="9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115" t="s">
        <v>86</v>
      </c>
      <c r="C1" s="116"/>
      <c r="D1" s="117"/>
      <c r="E1" t="s">
        <v>20</v>
      </c>
      <c r="F1" s="24"/>
      <c r="I1" t="s">
        <v>26</v>
      </c>
      <c r="J1" s="23">
        <v>46127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95" t="s">
        <v>10</v>
      </c>
      <c r="C4" s="96" t="s">
        <v>60</v>
      </c>
      <c r="D4" s="97" t="s">
        <v>50</v>
      </c>
      <c r="E4" s="98">
        <v>190</v>
      </c>
      <c r="F4" s="92"/>
      <c r="G4" s="98">
        <v>335</v>
      </c>
      <c r="H4" s="99">
        <v>12.76</v>
      </c>
      <c r="I4" s="99">
        <v>16.984000000000002</v>
      </c>
      <c r="J4" s="99">
        <v>32.883000000000003</v>
      </c>
    </row>
    <row r="5" spans="1:10" x14ac:dyDescent="0.25">
      <c r="A5" s="7"/>
      <c r="B5" s="100" t="s">
        <v>11</v>
      </c>
      <c r="C5" s="101" t="s">
        <v>34</v>
      </c>
      <c r="D5" s="102" t="s">
        <v>35</v>
      </c>
      <c r="E5" s="103">
        <v>208</v>
      </c>
      <c r="F5" s="93"/>
      <c r="G5" s="103">
        <v>32</v>
      </c>
      <c r="H5" s="104">
        <v>7.0000000000000001E-3</v>
      </c>
      <c r="I5" s="104">
        <v>2E-3</v>
      </c>
      <c r="J5" s="104">
        <v>7.9859999999999998</v>
      </c>
    </row>
    <row r="6" spans="1:10" x14ac:dyDescent="0.25">
      <c r="A6" s="7"/>
      <c r="B6" s="100" t="s">
        <v>22</v>
      </c>
      <c r="C6" s="101"/>
      <c r="D6" s="105" t="s">
        <v>36</v>
      </c>
      <c r="E6" s="103">
        <v>40</v>
      </c>
      <c r="F6" s="93"/>
      <c r="G6" s="103">
        <v>91</v>
      </c>
      <c r="H6" s="104">
        <v>2.52</v>
      </c>
      <c r="I6" s="104">
        <v>0.36</v>
      </c>
      <c r="J6" s="104">
        <v>18.84</v>
      </c>
    </row>
    <row r="7" spans="1:10" s="91" customFormat="1" ht="30" x14ac:dyDescent="0.25">
      <c r="A7" s="90"/>
      <c r="B7" s="100" t="s">
        <v>14</v>
      </c>
      <c r="C7" s="106" t="s">
        <v>74</v>
      </c>
      <c r="D7" s="107" t="s">
        <v>76</v>
      </c>
      <c r="E7" s="108">
        <v>60</v>
      </c>
      <c r="F7" s="93"/>
      <c r="G7" s="108">
        <v>7</v>
      </c>
      <c r="H7" s="109">
        <v>0.42</v>
      </c>
      <c r="I7" s="109">
        <v>0.06</v>
      </c>
      <c r="J7" s="109">
        <v>1.1399999999999999</v>
      </c>
    </row>
    <row r="8" spans="1:10" x14ac:dyDescent="0.25">
      <c r="A8" s="7"/>
      <c r="B8" s="118" t="s">
        <v>29</v>
      </c>
      <c r="C8" s="101" t="s">
        <v>75</v>
      </c>
      <c r="D8" s="102" t="s">
        <v>77</v>
      </c>
      <c r="E8" s="103">
        <v>25</v>
      </c>
      <c r="F8" s="93"/>
      <c r="G8" s="103">
        <v>82</v>
      </c>
      <c r="H8" s="104">
        <v>0.82499999999999996</v>
      </c>
      <c r="I8" s="104">
        <v>0.14000000000000001</v>
      </c>
      <c r="J8" s="104">
        <v>16.55</v>
      </c>
    </row>
    <row r="9" spans="1:10" ht="15.75" thickBot="1" x14ac:dyDescent="0.3">
      <c r="A9" s="8"/>
      <c r="B9" s="110"/>
      <c r="C9" s="111"/>
      <c r="D9" s="112"/>
      <c r="E9" s="113">
        <f>SUM(E4:E8)</f>
        <v>523</v>
      </c>
      <c r="F9" s="94">
        <v>92.76</v>
      </c>
      <c r="G9" s="113">
        <f>SUM(G4:G8)</f>
        <v>547</v>
      </c>
      <c r="H9" s="114">
        <f>SUM(H4:H8)</f>
        <v>16.532</v>
      </c>
      <c r="I9" s="114">
        <f>SUM(I4:I8)</f>
        <v>17.545999999999999</v>
      </c>
      <c r="J9" s="114">
        <f>SUM(J4:J8)</f>
        <v>77.399000000000001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28</v>
      </c>
      <c r="B22" s="11" t="s">
        <v>29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27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30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22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31</v>
      </c>
      <c r="B32" s="11" t="s">
        <v>32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29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27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59</v>
      </c>
      <c r="D4" s="69" t="s">
        <v>58</v>
      </c>
      <c r="E4" s="73">
        <v>180</v>
      </c>
      <c r="F4" s="25"/>
      <c r="G4" s="73">
        <v>314</v>
      </c>
      <c r="H4" s="75">
        <v>13.404999999999999</v>
      </c>
      <c r="I4" s="75">
        <v>15.241</v>
      </c>
      <c r="J4" s="75">
        <v>30.783999999999999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6"/>
      <c r="I10" s="76"/>
      <c r="J10" s="7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60</v>
      </c>
      <c r="D4" s="69" t="s">
        <v>50</v>
      </c>
      <c r="E4" s="73">
        <v>190</v>
      </c>
      <c r="F4" s="25"/>
      <c r="G4" s="73">
        <v>335</v>
      </c>
      <c r="H4" s="75">
        <v>12.76</v>
      </c>
      <c r="I4" s="75">
        <v>16.984000000000002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4"/>
      <c r="D8" s="70"/>
      <c r="E8" s="74"/>
      <c r="F8" s="26"/>
      <c r="G8" s="74"/>
      <c r="H8" s="76"/>
      <c r="I8" s="76"/>
      <c r="J8" s="76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 t="s">
        <v>75</v>
      </c>
      <c r="D10" s="50" t="s">
        <v>77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/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63</v>
      </c>
      <c r="D4" s="61" t="s">
        <v>64</v>
      </c>
      <c r="E4" s="62">
        <v>180</v>
      </c>
      <c r="F4" s="25"/>
      <c r="G4" s="62">
        <v>363</v>
      </c>
      <c r="H4" s="63">
        <v>16.664000000000001</v>
      </c>
      <c r="I4" s="63">
        <v>15.071999999999999</v>
      </c>
      <c r="J4" s="63">
        <v>40.137999999999998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61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42</v>
      </c>
      <c r="F7" s="26"/>
      <c r="G7" s="51">
        <v>96</v>
      </c>
      <c r="H7" s="56">
        <v>2.6720000000000002</v>
      </c>
      <c r="I7" s="56">
        <v>0.376</v>
      </c>
      <c r="J7" s="56">
        <v>19.824000000000002</v>
      </c>
    </row>
    <row r="8" spans="1:10" x14ac:dyDescent="0.25">
      <c r="A8" s="7"/>
      <c r="B8" s="58"/>
      <c r="C8" s="64"/>
      <c r="D8" s="70"/>
      <c r="E8" s="74"/>
      <c r="F8" s="26"/>
      <c r="G8" s="74"/>
      <c r="H8" s="74"/>
      <c r="I8" s="74"/>
      <c r="J8" s="74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69</v>
      </c>
      <c r="D4" s="48" t="s">
        <v>70</v>
      </c>
      <c r="E4" s="49">
        <v>95</v>
      </c>
      <c r="F4" s="28"/>
      <c r="G4" s="49">
        <v>176</v>
      </c>
      <c r="H4" s="55">
        <v>13.015000000000001</v>
      </c>
      <c r="I4" s="55">
        <v>10.978999999999999</v>
      </c>
      <c r="J4" s="55">
        <v>6.2759999999999998</v>
      </c>
    </row>
    <row r="5" spans="1:10" ht="30" x14ac:dyDescent="0.25">
      <c r="A5" s="7"/>
      <c r="B5" s="41" t="s">
        <v>10</v>
      </c>
      <c r="C5" s="46" t="s">
        <v>66</v>
      </c>
      <c r="D5" s="50" t="s">
        <v>49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30</v>
      </c>
      <c r="F7" s="26"/>
      <c r="G7" s="51">
        <v>77</v>
      </c>
      <c r="H7" s="56">
        <v>1.5</v>
      </c>
      <c r="I7" s="56">
        <v>0.3</v>
      </c>
      <c r="J7" s="56">
        <v>13.5</v>
      </c>
    </row>
    <row r="8" spans="1:10" x14ac:dyDescent="0.25">
      <c r="A8" s="7"/>
      <c r="B8" s="58"/>
      <c r="C8" s="87"/>
      <c r="D8" s="85"/>
      <c r="E8" s="86"/>
      <c r="F8" s="26"/>
      <c r="G8" s="86"/>
      <c r="H8" s="86"/>
      <c r="I8" s="86"/>
      <c r="J8" s="86"/>
    </row>
    <row r="9" spans="1:10" x14ac:dyDescent="0.25">
      <c r="A9" s="7"/>
      <c r="B9" s="58"/>
      <c r="C9" s="87"/>
      <c r="D9" s="85"/>
      <c r="E9" s="86"/>
      <c r="F9" s="26"/>
      <c r="G9" s="86"/>
      <c r="H9" s="86"/>
      <c r="I9" s="86"/>
      <c r="J9" s="86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8" t="s">
        <v>37</v>
      </c>
      <c r="D4" s="69" t="s">
        <v>80</v>
      </c>
      <c r="E4" s="73">
        <v>100</v>
      </c>
      <c r="F4" s="25"/>
      <c r="G4" s="73">
        <v>188</v>
      </c>
      <c r="H4" s="75">
        <v>10.4</v>
      </c>
      <c r="I4" s="75">
        <v>11.074</v>
      </c>
      <c r="J4" s="75">
        <v>11.8</v>
      </c>
      <c r="K4" s="7"/>
    </row>
    <row r="5" spans="1:11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81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  <c r="K6" s="7"/>
    </row>
    <row r="7" spans="1:11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5"/>
      <c r="E8" s="86"/>
      <c r="F8" s="26"/>
      <c r="G8" s="86"/>
      <c r="H8" s="86"/>
      <c r="I8" s="86"/>
      <c r="J8" s="86"/>
    </row>
    <row r="9" spans="1:11" x14ac:dyDescent="0.25">
      <c r="A9" s="7"/>
      <c r="B9" s="58"/>
      <c r="C9" s="65"/>
      <c r="D9" s="85"/>
      <c r="E9" s="86"/>
      <c r="F9" s="26"/>
      <c r="G9" s="86"/>
      <c r="H9" s="86"/>
      <c r="I9" s="86"/>
      <c r="J9" s="86"/>
      <c r="K9" s="7"/>
    </row>
    <row r="10" spans="1:11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55</v>
      </c>
      <c r="D4" s="48" t="s">
        <v>57</v>
      </c>
      <c r="E4" s="49">
        <v>94</v>
      </c>
      <c r="F4" s="25"/>
      <c r="G4" s="49">
        <v>190</v>
      </c>
      <c r="H4" s="55">
        <v>12.363</v>
      </c>
      <c r="I4" s="55">
        <v>12.803000000000001</v>
      </c>
      <c r="J4" s="55">
        <v>6.2229999999999999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89" t="s">
        <v>71</v>
      </c>
      <c r="D4" s="69" t="s">
        <v>72</v>
      </c>
      <c r="E4" s="62">
        <v>180</v>
      </c>
      <c r="F4" s="25"/>
      <c r="G4" s="62">
        <v>362</v>
      </c>
      <c r="H4" s="63">
        <v>17.007000000000001</v>
      </c>
      <c r="I4" s="63">
        <v>18.901</v>
      </c>
      <c r="J4" s="63">
        <v>30.908000000000001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47</v>
      </c>
      <c r="E4" s="62">
        <v>90</v>
      </c>
      <c r="F4" s="25"/>
      <c r="G4" s="62">
        <v>186</v>
      </c>
      <c r="H4" s="63">
        <v>11.901999999999999</v>
      </c>
      <c r="I4" s="63">
        <v>14.545999999999999</v>
      </c>
      <c r="J4" s="63">
        <v>1.893</v>
      </c>
    </row>
    <row r="5" spans="1:10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381</v>
      </c>
      <c r="H4" s="75">
        <v>13.603999999999999</v>
      </c>
      <c r="I4" s="75">
        <v>15.843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48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0" t="s">
        <v>82</v>
      </c>
      <c r="D4" s="61" t="s">
        <v>83</v>
      </c>
      <c r="E4" s="62">
        <v>90</v>
      </c>
      <c r="F4" s="25"/>
      <c r="G4" s="62">
        <v>143</v>
      </c>
      <c r="H4" s="63">
        <v>11.103</v>
      </c>
      <c r="I4" s="63">
        <v>6.008</v>
      </c>
      <c r="J4" s="63">
        <v>11.093</v>
      </c>
    </row>
    <row r="5" spans="1:10" ht="30" x14ac:dyDescent="0.25">
      <c r="A5" s="7"/>
      <c r="B5" s="41" t="s">
        <v>10</v>
      </c>
      <c r="C5" s="46" t="s">
        <v>51</v>
      </c>
      <c r="D5" s="50" t="s">
        <v>49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5" t="s">
        <v>21</v>
      </c>
      <c r="C1" s="116"/>
      <c r="D1" s="11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52</v>
      </c>
      <c r="D4" s="82" t="s">
        <v>53</v>
      </c>
      <c r="E4" s="83">
        <v>180</v>
      </c>
      <c r="F4" s="25"/>
      <c r="G4" s="83">
        <v>374</v>
      </c>
      <c r="H4" s="84">
        <v>17.100000000000001</v>
      </c>
      <c r="I4" s="84">
        <v>17.111000000000001</v>
      </c>
      <c r="J4" s="84">
        <v>38.003999999999998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ht="45" x14ac:dyDescent="0.25">
      <c r="A9" s="7"/>
      <c r="B9" s="41" t="s">
        <v>14</v>
      </c>
      <c r="C9" s="65" t="s">
        <v>84</v>
      </c>
      <c r="D9" s="66" t="s">
        <v>85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2025-09-17T05:33:30Z</cp:lastPrinted>
  <dcterms:created xsi:type="dcterms:W3CDTF">2015-06-05T18:19:34Z</dcterms:created>
  <dcterms:modified xsi:type="dcterms:W3CDTF">2026-03-30T12:09:36Z</dcterms:modified>
</cp:coreProperties>
</file>