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27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<sst xmlns="http://schemas.openxmlformats.org/spreadsheetml/2006/main" count="198" uniqueCount="121">
  <si>
    <t xml:space="preserve"> "УТВЕРЖДАЮ" </t>
  </si>
  <si>
    <t xml:space="preserve"> "СОГЛАСОВАНО" </t>
  </si>
  <si>
    <t>Генеральный директор</t>
  </si>
  <si>
    <t>(№ДОУ)</t>
  </si>
  <si>
    <t xml:space="preserve">ООО "Школьное питание" </t>
  </si>
  <si>
    <t>(ФИО руководителя)</t>
  </si>
  <si>
    <t>_____________ В.П. Гусева</t>
  </si>
  <si>
    <t>(подпись)</t>
  </si>
  <si>
    <t>ПРИМЕРНОЕ НЕДЕЛЬНОЕ МЕНЮ ДЛЯ ОБЩЕРАЗВИВАЮЩИХ ДЕТСКИХ САДОВ Г. ЗАИНСК с 04.05.2022г. по 06.05.2022 г.</t>
  </si>
  <si>
    <t>№ НД</t>
  </si>
  <si>
    <t>Прием пищи, Наименование блюда</t>
  </si>
  <si>
    <t>Масса порции, г.</t>
  </si>
  <si>
    <t>Пищевые вещества, г.</t>
  </si>
  <si>
    <t>Энерг. ценность, ккал</t>
  </si>
  <si>
    <t>Витамины, мг</t>
  </si>
  <si>
    <t>Дет. сад</t>
  </si>
  <si>
    <t>Ясли</t>
  </si>
  <si>
    <t>Белки</t>
  </si>
  <si>
    <t>Жиры</t>
  </si>
  <si>
    <t>Углеводы</t>
  </si>
  <si>
    <t>C</t>
  </si>
  <si>
    <t>Ср, 04 мая 22</t>
  </si>
  <si>
    <t>Завтрак</t>
  </si>
  <si>
    <t>3/04</t>
  </si>
  <si>
    <t>Бутерброд с маслом с сыром</t>
  </si>
  <si>
    <t>30/5/5</t>
  </si>
  <si>
    <t>20/5/5</t>
  </si>
  <si>
    <t>516/04</t>
  </si>
  <si>
    <t>Макаронные изделия отварные</t>
  </si>
  <si>
    <t>ТТК-253н</t>
  </si>
  <si>
    <t>Чай "Витаминный" полусладкий</t>
  </si>
  <si>
    <t>Второй завтрак</t>
  </si>
  <si>
    <t>697/04</t>
  </si>
  <si>
    <t>Молоко кипяченое</t>
  </si>
  <si>
    <t>Обед</t>
  </si>
  <si>
    <t>ТТК-1025</t>
  </si>
  <si>
    <t>Салат "Радужный"</t>
  </si>
  <si>
    <t>124/04</t>
  </si>
  <si>
    <t>Щи из свежей капусты с картофелем со сметаной</t>
  </si>
  <si>
    <t>200/5</t>
  </si>
  <si>
    <t>150/5</t>
  </si>
  <si>
    <t xml:space="preserve">ТТК-417 </t>
  </si>
  <si>
    <t>Плов "Золотой петушок"</t>
  </si>
  <si>
    <t>50/150</t>
  </si>
  <si>
    <t>25/100</t>
  </si>
  <si>
    <t xml:space="preserve"> ТТК-272н</t>
  </si>
  <si>
    <t>Кисель из концентрата полусладкий</t>
  </si>
  <si>
    <t>Хлеб "Рябинушка"</t>
  </si>
  <si>
    <t>1/20</t>
  </si>
  <si>
    <t>Хлеб "Дарницкий"</t>
  </si>
  <si>
    <t>1/46,4</t>
  </si>
  <si>
    <t>1/40,6</t>
  </si>
  <si>
    <t>Уплотненный полдник</t>
  </si>
  <si>
    <t>Десерт фруктовый Яблоко</t>
  </si>
  <si>
    <t>ТТК-341</t>
  </si>
  <si>
    <t>Запеканка "Сладкоежка" с соусомом сметанным "Сластена"</t>
  </si>
  <si>
    <t>150/20</t>
  </si>
  <si>
    <t>100/15</t>
  </si>
  <si>
    <t>ТТК-268н</t>
  </si>
  <si>
    <t>Компот "Плодово-ягодный" из изюма</t>
  </si>
  <si>
    <t xml:space="preserve"> Итого стоимость питания в день </t>
  </si>
  <si>
    <t>Чт, 05 мая 22</t>
  </si>
  <si>
    <t>Бутерброд с сыром</t>
  </si>
  <si>
    <t>30/5</t>
  </si>
  <si>
    <t>20/5</t>
  </si>
  <si>
    <t>311/04</t>
  </si>
  <si>
    <t>Каша молочная кукурузная с маслом</t>
  </si>
  <si>
    <t>200/3</t>
  </si>
  <si>
    <t>150/3</t>
  </si>
  <si>
    <t>ТТК-198н</t>
  </si>
  <si>
    <t>Какао с молоком полусладкое</t>
  </si>
  <si>
    <t>698/04</t>
  </si>
  <si>
    <t>Ацидофилин</t>
  </si>
  <si>
    <t>ТТК-359 н</t>
  </si>
  <si>
    <t>Винегрет из овощей (без лука)</t>
  </si>
  <si>
    <t>139/04</t>
  </si>
  <si>
    <t xml:space="preserve">Суп картофельный с бобовыми </t>
  </si>
  <si>
    <t xml:space="preserve">ТТК №730 </t>
  </si>
  <si>
    <t>Фрикадельки рыбные "Капелька" с соусом томатным</t>
  </si>
  <si>
    <t>50/50</t>
  </si>
  <si>
    <t>520/04</t>
  </si>
  <si>
    <t>Пюре картофельное</t>
  </si>
  <si>
    <t>ТТК-257н</t>
  </si>
  <si>
    <t>Напиток "Плодово-ягодный" из сухофруктов</t>
  </si>
  <si>
    <t>337/04</t>
  </si>
  <si>
    <t>Яйцо вареное</t>
  </si>
  <si>
    <t>510/04</t>
  </si>
  <si>
    <t>Каша пшеничная (вязкая) с сахаром</t>
  </si>
  <si>
    <t>ТТК-475</t>
  </si>
  <si>
    <t>Чай полусладкий</t>
  </si>
  <si>
    <t>470/10</t>
  </si>
  <si>
    <t>Булочка дорожная</t>
  </si>
  <si>
    <t>Пт, 06 мая 22</t>
  </si>
  <si>
    <t>1/04</t>
  </si>
  <si>
    <t>Бутерброд с маслом</t>
  </si>
  <si>
    <t>Каша молочная манная (жидкая) с маслом</t>
  </si>
  <si>
    <t>ТТК-343н</t>
  </si>
  <si>
    <t>Кофейный напиток полусладкий</t>
  </si>
  <si>
    <t>148/04</t>
  </si>
  <si>
    <t>Суп-лапша домашняя с мякотью птицы</t>
  </si>
  <si>
    <t>200/15</t>
  </si>
  <si>
    <t>150/15</t>
  </si>
  <si>
    <t>ТТК-739к</t>
  </si>
  <si>
    <t xml:space="preserve">Котлеты "Татарские" </t>
  </si>
  <si>
    <t>534/04</t>
  </si>
  <si>
    <t>Капуста тушеная</t>
  </si>
  <si>
    <t>ТТК-2н</t>
  </si>
  <si>
    <t>Зеленый горошек порциями (доп.гарнир)</t>
  </si>
  <si>
    <t>ТТК-950</t>
  </si>
  <si>
    <t xml:space="preserve">Напиток "Лимонный" </t>
  </si>
  <si>
    <t>ТТК-1019</t>
  </si>
  <si>
    <t>Сырники "Домашние" из творога с соусом молочным сладким</t>
  </si>
  <si>
    <t>Итого</t>
  </si>
  <si>
    <t>ИТОГО ЗА НЕДЕЛЮ:</t>
  </si>
  <si>
    <t>В среднем в день:</t>
  </si>
  <si>
    <t>Зам. директора по производству и качеству</t>
  </si>
  <si>
    <t>Г.Н. Мартынова</t>
  </si>
  <si>
    <t>Экономист по ценам</t>
  </si>
  <si>
    <t>Н.В. Журавлева</t>
  </si>
  <si>
    <t>Ведущий инженер-технолог по производству</t>
  </si>
  <si>
    <t>Л. Р. Загидуллина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</si>
</sst>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&quot; руб.&quot;"/>
    <numFmt numFmtId="173" formatCode="0.0"/>
    <numFmt numFmtId="174" formatCode="0&quot; шт&quot;"/>
  </numFmts>
  <fonts count="38">
    <font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horizontal="center" vertical="top"/>
    </xf>
    <xf numFmtId="0" fontId="0" fillId="35" borderId="10" xfId="0" applyNumberFormat="1" applyFont="1" applyFill="1" applyBorder="1" applyAlignment="1">
      <alignment horizontal="center" vertical="top"/>
    </xf>
    <xf numFmtId="2" fontId="0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1" fillId="33" borderId="13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top"/>
    </xf>
    <xf numFmtId="172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173" fontId="0" fillId="34" borderId="10" xfId="0" applyNumberFormat="1" applyFont="1" applyFill="1" applyBorder="1" applyAlignment="1">
      <alignment horizontal="center" vertical="top"/>
    </xf>
    <xf numFmtId="174" fontId="0" fillId="0" borderId="10" xfId="0" applyNumberFormat="1" applyFont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vertical="top" wrapText="1"/>
    </xf>
    <xf numFmtId="0" fontId="0" fillId="0" borderId="18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/>
    </xf>
    <xf numFmtId="0" fontId="3" fillId="35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90</xdr:row>
      <xdr:rowOff>85725</xdr:rowOff>
    </xdr:from>
    <xdr:to>
      <xdr:col>3</xdr:col>
      <xdr:colOff>428625</xdr:colOff>
      <xdr:row>93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t="45860" b="31210"/>
        <a:stretch>
          <a:fillRect/>
        </a:stretch>
      </xdr:blipFill>
      <xdr:spPr>
        <a:xfrm>
          <a:off x="4181475" y="14277975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93</xdr:row>
      <xdr:rowOff>57150</xdr:rowOff>
    </xdr:from>
    <xdr:to>
      <xdr:col>3</xdr:col>
      <xdr:colOff>447675</xdr:colOff>
      <xdr:row>95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rcRect t="27941" b="21078"/>
        <a:stretch>
          <a:fillRect/>
        </a:stretch>
      </xdr:blipFill>
      <xdr:spPr>
        <a:xfrm rot="16200000">
          <a:off x="4048125" y="14678025"/>
          <a:ext cx="981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88</xdr:row>
      <xdr:rowOff>85725</xdr:rowOff>
    </xdr:from>
    <xdr:to>
      <xdr:col>3</xdr:col>
      <xdr:colOff>485775</xdr:colOff>
      <xdr:row>90</xdr:row>
      <xdr:rowOff>123825</xdr:rowOff>
    </xdr:to>
    <xdr:pic>
      <xdr:nvPicPr>
        <xdr:cNvPr id="3" name="Изображения 6"/>
        <xdr:cNvPicPr preferRelativeResize="1">
          <a:picLocks noChangeAspect="1"/>
        </xdr:cNvPicPr>
      </xdr:nvPicPr>
      <xdr:blipFill>
        <a:blip r:embed="rId3"/>
        <a:srcRect t="73057" r="18605" b="-1036"/>
        <a:stretch>
          <a:fillRect/>
        </a:stretch>
      </xdr:blipFill>
      <xdr:spPr>
        <a:xfrm>
          <a:off x="4200525" y="13992225"/>
          <a:ext cx="866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4</xdr:row>
      <xdr:rowOff>104775</xdr:rowOff>
    </xdr:from>
    <xdr:to>
      <xdr:col>1</xdr:col>
      <xdr:colOff>485775</xdr:colOff>
      <xdr:row>7</xdr:row>
      <xdr:rowOff>28575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rcRect l="38554" r="12048" b="73054"/>
        <a:stretch>
          <a:fillRect/>
        </a:stretch>
      </xdr:blipFill>
      <xdr:spPr>
        <a:xfrm>
          <a:off x="542925" y="676275"/>
          <a:ext cx="809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98"/>
  <sheetViews>
    <sheetView tabSelected="1" zoomScalePageLayoutView="0" workbookViewId="0" topLeftCell="A1">
      <selection activeCell="O15" sqref="O15"/>
    </sheetView>
  </sheetViews>
  <sheetFormatPr defaultColWidth="10.66015625" defaultRowHeight="11.25" outlineLevelRow="2"/>
  <cols>
    <col min="1" max="1" width="15.16015625" style="0" customWidth="1"/>
    <col min="2" max="2" width="54.33203125" style="0" customWidth="1"/>
    <col min="3" max="4" width="10.66015625" style="0" customWidth="1"/>
    <col min="5" max="10" width="7" style="0" customWidth="1"/>
    <col min="11" max="12" width="10.66015625" style="0" customWidth="1"/>
    <col min="13" max="14" width="7" style="0" customWidth="1"/>
  </cols>
  <sheetData>
    <row r="1" spans="2:13" s="2" customFormat="1" ht="11.25" customHeight="1">
      <c r="B1" s="1" t="s">
        <v>0</v>
      </c>
      <c r="G1" s="31" t="s">
        <v>1</v>
      </c>
      <c r="H1" s="31"/>
      <c r="I1" s="31"/>
      <c r="J1" s="31"/>
      <c r="K1" s="31"/>
      <c r="L1" s="31"/>
      <c r="M1" s="31"/>
    </row>
    <row r="2" spans="2:13" s="2" customFormat="1" ht="11.25" customHeight="1">
      <c r="B2" s="1" t="s">
        <v>2</v>
      </c>
      <c r="G2" s="32"/>
      <c r="H2" s="32"/>
      <c r="I2" s="32"/>
      <c r="J2" s="32"/>
      <c r="K2" s="32"/>
      <c r="L2" s="32"/>
      <c r="M2" s="32"/>
    </row>
    <row r="3" spans="7:13" s="2" customFormat="1" ht="11.25" customHeight="1">
      <c r="G3" s="33" t="s">
        <v>3</v>
      </c>
      <c r="H3" s="33"/>
      <c r="I3" s="33"/>
      <c r="J3" s="33"/>
      <c r="K3" s="33"/>
      <c r="L3" s="33"/>
      <c r="M3" s="33"/>
    </row>
    <row r="4" spans="2:13" ht="11.25" customHeight="1">
      <c r="B4" s="3" t="s">
        <v>4</v>
      </c>
      <c r="G4" s="34"/>
      <c r="H4" s="34"/>
      <c r="I4" s="34"/>
      <c r="J4" s="34"/>
      <c r="K4" s="34"/>
      <c r="L4" s="34"/>
      <c r="M4" s="34"/>
    </row>
    <row r="5" spans="7:13" ht="11.25" customHeight="1">
      <c r="G5" s="35" t="s">
        <v>5</v>
      </c>
      <c r="H5" s="35"/>
      <c r="I5" s="35"/>
      <c r="J5" s="35"/>
      <c r="K5" s="35"/>
      <c r="L5" s="35"/>
      <c r="M5" s="35"/>
    </row>
    <row r="6" spans="2:13" ht="11.25" customHeight="1">
      <c r="B6" s="3" t="s">
        <v>6</v>
      </c>
      <c r="G6" s="34"/>
      <c r="H6" s="34"/>
      <c r="I6" s="34"/>
      <c r="J6" s="34"/>
      <c r="K6" s="34"/>
      <c r="L6" s="34"/>
      <c r="M6" s="34"/>
    </row>
    <row r="7" spans="7:13" ht="11.25" customHeight="1">
      <c r="G7" s="35" t="s">
        <v>7</v>
      </c>
      <c r="H7" s="35"/>
      <c r="I7" s="35"/>
      <c r="J7" s="35"/>
      <c r="K7" s="35"/>
      <c r="L7" s="35"/>
      <c r="M7" s="35"/>
    </row>
    <row r="8" spans="1:14" ht="21.75" customHeight="1">
      <c r="A8" s="36" t="s">
        <v>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11.2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ht="11.25" customHeight="1"/>
    <row r="11" spans="1:14" ht="24.75" customHeight="1">
      <c r="A11" s="38" t="s">
        <v>9</v>
      </c>
      <c r="B11" s="38" t="s">
        <v>10</v>
      </c>
      <c r="C11" s="41" t="s">
        <v>11</v>
      </c>
      <c r="D11" s="41"/>
      <c r="E11" s="41" t="s">
        <v>12</v>
      </c>
      <c r="F11" s="41"/>
      <c r="G11" s="41"/>
      <c r="H11" s="41"/>
      <c r="I11" s="41"/>
      <c r="J11" s="41"/>
      <c r="K11" s="41" t="s">
        <v>13</v>
      </c>
      <c r="L11" s="41"/>
      <c r="M11" s="41" t="s">
        <v>14</v>
      </c>
      <c r="N11" s="41"/>
    </row>
    <row r="12" spans="1:14" ht="24.75" customHeight="1">
      <c r="A12" s="39"/>
      <c r="B12" s="39"/>
      <c r="C12" s="5" t="s">
        <v>15</v>
      </c>
      <c r="D12" s="5" t="s">
        <v>16</v>
      </c>
      <c r="E12" s="41" t="s">
        <v>17</v>
      </c>
      <c r="F12" s="41"/>
      <c r="G12" s="41" t="s">
        <v>18</v>
      </c>
      <c r="H12" s="41"/>
      <c r="I12" s="41" t="s">
        <v>19</v>
      </c>
      <c r="J12" s="41"/>
      <c r="K12" s="5" t="s">
        <v>15</v>
      </c>
      <c r="L12" s="5" t="s">
        <v>16</v>
      </c>
      <c r="M12" s="41" t="s">
        <v>20</v>
      </c>
      <c r="N12" s="41"/>
    </row>
    <row r="13" spans="1:14" ht="24.75" customHeight="1">
      <c r="A13" s="40"/>
      <c r="B13" s="40"/>
      <c r="C13" s="6"/>
      <c r="D13" s="6"/>
      <c r="E13" s="4" t="s">
        <v>15</v>
      </c>
      <c r="F13" s="4" t="s">
        <v>16</v>
      </c>
      <c r="G13" s="4" t="s">
        <v>15</v>
      </c>
      <c r="H13" s="4" t="s">
        <v>16</v>
      </c>
      <c r="I13" s="4" t="s">
        <v>15</v>
      </c>
      <c r="J13" s="4" t="s">
        <v>16</v>
      </c>
      <c r="K13" s="6"/>
      <c r="L13" s="6"/>
      <c r="M13" s="4" t="s">
        <v>15</v>
      </c>
      <c r="N13" s="4" t="s">
        <v>16</v>
      </c>
    </row>
    <row r="14" spans="1:14" ht="12.75" customHeight="1">
      <c r="A14" s="42" t="s">
        <v>21</v>
      </c>
      <c r="B14" s="42"/>
      <c r="C14" s="7"/>
      <c r="D14" s="7"/>
      <c r="E14" s="8">
        <v>79.77</v>
      </c>
      <c r="F14" s="8">
        <v>53.36</v>
      </c>
      <c r="G14" s="8">
        <v>47.29</v>
      </c>
      <c r="H14" s="8">
        <v>34.55</v>
      </c>
      <c r="I14" s="8">
        <v>255.68</v>
      </c>
      <c r="J14" s="8">
        <v>197.34</v>
      </c>
      <c r="K14" s="9">
        <v>1767.38</v>
      </c>
      <c r="L14" s="9">
        <v>1313.69</v>
      </c>
      <c r="M14" s="8">
        <v>184.41</v>
      </c>
      <c r="N14" s="8">
        <v>140.02</v>
      </c>
    </row>
    <row r="15" spans="1:14" ht="11.25" customHeight="1">
      <c r="A15" s="43" t="s">
        <v>22</v>
      </c>
      <c r="B15" s="43"/>
      <c r="C15" s="10"/>
      <c r="D15" s="10"/>
      <c r="E15" s="11">
        <v>10.59</v>
      </c>
      <c r="F15" s="11">
        <v>8.68</v>
      </c>
      <c r="G15" s="11">
        <v>11.18</v>
      </c>
      <c r="H15" s="11">
        <v>10.01</v>
      </c>
      <c r="I15" s="11">
        <v>68.84</v>
      </c>
      <c r="J15" s="11">
        <v>54.02</v>
      </c>
      <c r="K15" s="11">
        <v>418.32</v>
      </c>
      <c r="L15" s="11">
        <v>340.84</v>
      </c>
      <c r="M15" s="11">
        <v>130.09</v>
      </c>
      <c r="N15" s="11">
        <v>97.58</v>
      </c>
    </row>
    <row r="16" spans="1:14" ht="11.25" customHeight="1" outlineLevel="1">
      <c r="A16" s="12" t="s">
        <v>23</v>
      </c>
      <c r="B16" s="13" t="s">
        <v>24</v>
      </c>
      <c r="C16" s="12" t="s">
        <v>25</v>
      </c>
      <c r="D16" s="12" t="s">
        <v>26</v>
      </c>
      <c r="E16" s="14">
        <v>3.74</v>
      </c>
      <c r="F16" s="14">
        <v>3</v>
      </c>
      <c r="G16" s="14">
        <v>5.91</v>
      </c>
      <c r="H16" s="14">
        <v>5.62</v>
      </c>
      <c r="I16" s="14">
        <v>15.49</v>
      </c>
      <c r="J16" s="14">
        <v>10.35</v>
      </c>
      <c r="K16" s="14">
        <v>130.13</v>
      </c>
      <c r="L16" s="14">
        <v>104</v>
      </c>
      <c r="M16" s="14">
        <v>0.04</v>
      </c>
      <c r="N16" s="14">
        <v>0.04</v>
      </c>
    </row>
    <row r="17" spans="1:14" ht="11.25" customHeight="1" outlineLevel="2">
      <c r="A17" s="12" t="s">
        <v>27</v>
      </c>
      <c r="B17" s="13" t="s">
        <v>28</v>
      </c>
      <c r="C17" s="15">
        <v>180</v>
      </c>
      <c r="D17" s="15">
        <v>150</v>
      </c>
      <c r="E17" s="14">
        <v>6.43</v>
      </c>
      <c r="F17" s="14">
        <v>5.36</v>
      </c>
      <c r="G17" s="14">
        <v>5.24</v>
      </c>
      <c r="H17" s="14">
        <v>4.37</v>
      </c>
      <c r="I17" s="14">
        <v>43.85</v>
      </c>
      <c r="J17" s="14">
        <v>36.54</v>
      </c>
      <c r="K17" s="14">
        <v>248.26</v>
      </c>
      <c r="L17" s="14">
        <v>206.89</v>
      </c>
      <c r="M17" s="12"/>
      <c r="N17" s="12"/>
    </row>
    <row r="18" spans="1:14" ht="11.25" customHeight="1" outlineLevel="2">
      <c r="A18" s="12" t="s">
        <v>29</v>
      </c>
      <c r="B18" s="13" t="s">
        <v>30</v>
      </c>
      <c r="C18" s="15">
        <v>200</v>
      </c>
      <c r="D18" s="15">
        <v>150</v>
      </c>
      <c r="E18" s="14">
        <v>0.42</v>
      </c>
      <c r="F18" s="14">
        <v>0.32</v>
      </c>
      <c r="G18" s="14">
        <v>0.03</v>
      </c>
      <c r="H18" s="14">
        <v>0.02</v>
      </c>
      <c r="I18" s="14">
        <v>9.5</v>
      </c>
      <c r="J18" s="14">
        <v>7.13</v>
      </c>
      <c r="K18" s="14">
        <v>39.93</v>
      </c>
      <c r="L18" s="14">
        <v>29.95</v>
      </c>
      <c r="M18" s="14">
        <v>130.05</v>
      </c>
      <c r="N18" s="14">
        <v>97.54</v>
      </c>
    </row>
    <row r="19" spans="1:14" ht="11.25" customHeight="1" outlineLevel="2">
      <c r="A19" s="43" t="s">
        <v>31</v>
      </c>
      <c r="B19" s="43"/>
      <c r="C19" s="10"/>
      <c r="D19" s="10"/>
      <c r="E19" s="11">
        <v>4.98</v>
      </c>
      <c r="F19" s="11">
        <v>3.73</v>
      </c>
      <c r="G19" s="11">
        <v>4.22</v>
      </c>
      <c r="H19" s="11">
        <v>3.17</v>
      </c>
      <c r="I19" s="11">
        <v>8.36</v>
      </c>
      <c r="J19" s="11">
        <v>6.27</v>
      </c>
      <c r="K19" s="11">
        <v>91.32</v>
      </c>
      <c r="L19" s="11">
        <v>68.49</v>
      </c>
      <c r="M19" s="11">
        <v>6.75</v>
      </c>
      <c r="N19" s="11">
        <v>5.06</v>
      </c>
    </row>
    <row r="20" spans="1:14" ht="11.25" customHeight="1" outlineLevel="1">
      <c r="A20" s="12" t="s">
        <v>32</v>
      </c>
      <c r="B20" s="13" t="s">
        <v>33</v>
      </c>
      <c r="C20" s="15">
        <v>160</v>
      </c>
      <c r="D20" s="15">
        <v>120</v>
      </c>
      <c r="E20" s="14">
        <v>4.98</v>
      </c>
      <c r="F20" s="14">
        <v>3.73</v>
      </c>
      <c r="G20" s="14">
        <v>4.22</v>
      </c>
      <c r="H20" s="14">
        <v>3.17</v>
      </c>
      <c r="I20" s="14">
        <v>8.36</v>
      </c>
      <c r="J20" s="14">
        <v>6.27</v>
      </c>
      <c r="K20" s="14">
        <v>91.32</v>
      </c>
      <c r="L20" s="14">
        <v>68.49</v>
      </c>
      <c r="M20" s="14">
        <v>6.75</v>
      </c>
      <c r="N20" s="14">
        <v>5.06</v>
      </c>
    </row>
    <row r="21" spans="1:14" ht="11.25" customHeight="1" outlineLevel="2">
      <c r="A21" s="43" t="s">
        <v>34</v>
      </c>
      <c r="B21" s="43"/>
      <c r="C21" s="10"/>
      <c r="D21" s="10"/>
      <c r="E21" s="11">
        <v>34.53</v>
      </c>
      <c r="F21" s="11">
        <v>20.55</v>
      </c>
      <c r="G21" s="11">
        <v>18.79</v>
      </c>
      <c r="H21" s="11">
        <v>12.35</v>
      </c>
      <c r="I21" s="11">
        <v>104.82</v>
      </c>
      <c r="J21" s="11">
        <v>80.55</v>
      </c>
      <c r="K21" s="11">
        <v>726.49</v>
      </c>
      <c r="L21" s="11">
        <v>515.56</v>
      </c>
      <c r="M21" s="11">
        <v>39.73</v>
      </c>
      <c r="N21" s="11">
        <v>29.82</v>
      </c>
    </row>
    <row r="22" spans="1:14" ht="11.25" customHeight="1" outlineLevel="1">
      <c r="A22" s="12" t="s">
        <v>35</v>
      </c>
      <c r="B22" s="13" t="s">
        <v>36</v>
      </c>
      <c r="C22" s="15">
        <v>50</v>
      </c>
      <c r="D22" s="15">
        <v>40</v>
      </c>
      <c r="E22" s="14">
        <v>1.33</v>
      </c>
      <c r="F22" s="14">
        <v>1.06</v>
      </c>
      <c r="G22" s="14">
        <v>2.6</v>
      </c>
      <c r="H22" s="14">
        <v>2.08</v>
      </c>
      <c r="I22" s="14">
        <v>5.88</v>
      </c>
      <c r="J22" s="14">
        <v>4.7</v>
      </c>
      <c r="K22" s="14">
        <v>52.21</v>
      </c>
      <c r="L22" s="14">
        <v>41.77</v>
      </c>
      <c r="M22" s="14">
        <v>5.28</v>
      </c>
      <c r="N22" s="14">
        <v>4.23</v>
      </c>
    </row>
    <row r="23" spans="1:14" ht="11.25" customHeight="1" outlineLevel="2">
      <c r="A23" s="12" t="s">
        <v>37</v>
      </c>
      <c r="B23" s="13" t="s">
        <v>38</v>
      </c>
      <c r="C23" s="12" t="s">
        <v>39</v>
      </c>
      <c r="D23" s="12" t="s">
        <v>40</v>
      </c>
      <c r="E23" s="14">
        <v>1.63</v>
      </c>
      <c r="F23" s="14">
        <v>1.26</v>
      </c>
      <c r="G23" s="14">
        <v>3.81</v>
      </c>
      <c r="H23" s="14">
        <v>3.04</v>
      </c>
      <c r="I23" s="14">
        <v>7.42</v>
      </c>
      <c r="J23" s="14">
        <v>5.61</v>
      </c>
      <c r="K23" s="14">
        <v>70.49</v>
      </c>
      <c r="L23" s="14">
        <v>54.86</v>
      </c>
      <c r="M23" s="14">
        <v>30.45</v>
      </c>
      <c r="N23" s="14">
        <v>22.84</v>
      </c>
    </row>
    <row r="24" spans="1:14" ht="11.25" customHeight="1" outlineLevel="2">
      <c r="A24" s="12" t="s">
        <v>41</v>
      </c>
      <c r="B24" s="13" t="s">
        <v>42</v>
      </c>
      <c r="C24" s="12" t="s">
        <v>43</v>
      </c>
      <c r="D24" s="12" t="s">
        <v>44</v>
      </c>
      <c r="E24" s="14">
        <v>27.35</v>
      </c>
      <c r="F24" s="14">
        <v>14.37</v>
      </c>
      <c r="G24" s="14">
        <v>11.69</v>
      </c>
      <c r="H24" s="14">
        <v>6.6</v>
      </c>
      <c r="I24" s="14">
        <v>40.01</v>
      </c>
      <c r="J24" s="14">
        <v>26.61</v>
      </c>
      <c r="K24" s="14">
        <v>374.68</v>
      </c>
      <c r="L24" s="14">
        <v>223.31</v>
      </c>
      <c r="M24" s="14">
        <v>3.04</v>
      </c>
      <c r="N24" s="14">
        <v>2.03</v>
      </c>
    </row>
    <row r="25" spans="1:14" ht="11.25" customHeight="1" outlineLevel="2">
      <c r="A25" s="12" t="s">
        <v>45</v>
      </c>
      <c r="B25" s="13" t="s">
        <v>46</v>
      </c>
      <c r="C25" s="15">
        <v>200</v>
      </c>
      <c r="D25" s="15">
        <v>150</v>
      </c>
      <c r="E25" s="14">
        <v>0.1</v>
      </c>
      <c r="F25" s="14">
        <v>0.07</v>
      </c>
      <c r="G25" s="12"/>
      <c r="H25" s="12"/>
      <c r="I25" s="14">
        <v>21.48</v>
      </c>
      <c r="J25" s="14">
        <v>16.11</v>
      </c>
      <c r="K25" s="14">
        <v>86.3</v>
      </c>
      <c r="L25" s="14">
        <v>64.73</v>
      </c>
      <c r="M25" s="14">
        <v>0.96</v>
      </c>
      <c r="N25" s="14">
        <v>0.72</v>
      </c>
    </row>
    <row r="26" spans="1:14" ht="11.25" customHeight="1" outlineLevel="2">
      <c r="A26" s="12"/>
      <c r="B26" s="13" t="s">
        <v>47</v>
      </c>
      <c r="C26" s="12" t="s">
        <v>48</v>
      </c>
      <c r="D26" s="12" t="s">
        <v>48</v>
      </c>
      <c r="E26" s="14">
        <v>1.52</v>
      </c>
      <c r="F26" s="14">
        <v>1.52</v>
      </c>
      <c r="G26" s="14">
        <v>0.18</v>
      </c>
      <c r="H26" s="14">
        <v>0.18</v>
      </c>
      <c r="I26" s="14">
        <v>9.94</v>
      </c>
      <c r="J26" s="14">
        <v>9.94</v>
      </c>
      <c r="K26" s="14">
        <v>47.46</v>
      </c>
      <c r="L26" s="14">
        <v>47.46</v>
      </c>
      <c r="M26" s="12"/>
      <c r="N26" s="12"/>
    </row>
    <row r="27" spans="1:14" ht="11.25" customHeight="1" outlineLevel="2">
      <c r="A27" s="12"/>
      <c r="B27" s="13" t="s">
        <v>49</v>
      </c>
      <c r="C27" s="12" t="s">
        <v>50</v>
      </c>
      <c r="D27" s="12" t="s">
        <v>51</v>
      </c>
      <c r="E27" s="14">
        <v>2.6</v>
      </c>
      <c r="F27" s="14">
        <v>2.27</v>
      </c>
      <c r="G27" s="14">
        <v>0.51</v>
      </c>
      <c r="H27" s="14">
        <v>0.45</v>
      </c>
      <c r="I27" s="14">
        <v>20.09</v>
      </c>
      <c r="J27" s="14">
        <v>17.58</v>
      </c>
      <c r="K27" s="14">
        <v>95.35</v>
      </c>
      <c r="L27" s="14">
        <v>83.43</v>
      </c>
      <c r="M27" s="12"/>
      <c r="N27" s="12"/>
    </row>
    <row r="28" spans="1:14" ht="11.25" customHeight="1" outlineLevel="2">
      <c r="A28" s="43" t="s">
        <v>52</v>
      </c>
      <c r="B28" s="43"/>
      <c r="C28" s="10"/>
      <c r="D28" s="10"/>
      <c r="E28" s="11">
        <v>29.67</v>
      </c>
      <c r="F28" s="11">
        <v>20.4</v>
      </c>
      <c r="G28" s="11">
        <v>13.1</v>
      </c>
      <c r="H28" s="11">
        <v>9.02</v>
      </c>
      <c r="I28" s="11">
        <v>73.66</v>
      </c>
      <c r="J28" s="11">
        <v>56.5</v>
      </c>
      <c r="K28" s="11">
        <v>531.25</v>
      </c>
      <c r="L28" s="11">
        <v>388.8</v>
      </c>
      <c r="M28" s="11">
        <v>7.84</v>
      </c>
      <c r="N28" s="11">
        <v>7.56</v>
      </c>
    </row>
    <row r="29" spans="1:14" ht="11.25" customHeight="1" outlineLevel="1">
      <c r="A29" s="12"/>
      <c r="B29" s="13" t="s">
        <v>53</v>
      </c>
      <c r="C29" s="15">
        <v>70</v>
      </c>
      <c r="D29" s="15">
        <v>70</v>
      </c>
      <c r="E29" s="14">
        <v>0.28</v>
      </c>
      <c r="F29" s="14">
        <v>0.28</v>
      </c>
      <c r="G29" s="14">
        <v>0.28</v>
      </c>
      <c r="H29" s="14">
        <v>0.28</v>
      </c>
      <c r="I29" s="14">
        <v>6.3</v>
      </c>
      <c r="J29" s="14">
        <v>6.3</v>
      </c>
      <c r="K29" s="14">
        <v>28.84</v>
      </c>
      <c r="L29" s="14">
        <v>28.84</v>
      </c>
      <c r="M29" s="14">
        <v>7</v>
      </c>
      <c r="N29" s="14">
        <v>7</v>
      </c>
    </row>
    <row r="30" spans="1:14" ht="11.25" customHeight="1" outlineLevel="2">
      <c r="A30" s="12" t="s">
        <v>54</v>
      </c>
      <c r="B30" s="13" t="s">
        <v>55</v>
      </c>
      <c r="C30" s="12" t="s">
        <v>56</v>
      </c>
      <c r="D30" s="12" t="s">
        <v>57</v>
      </c>
      <c r="E30" s="14">
        <v>27.87</v>
      </c>
      <c r="F30" s="14">
        <v>18.6</v>
      </c>
      <c r="G30" s="14">
        <v>12.64</v>
      </c>
      <c r="H30" s="14">
        <v>8.56</v>
      </c>
      <c r="I30" s="14">
        <v>36.76</v>
      </c>
      <c r="J30" s="14">
        <v>24.76</v>
      </c>
      <c r="K30" s="14">
        <v>372.31</v>
      </c>
      <c r="L30" s="14">
        <v>250.52</v>
      </c>
      <c r="M30" s="14">
        <v>0.84</v>
      </c>
      <c r="N30" s="14">
        <v>0.56</v>
      </c>
    </row>
    <row r="31" spans="1:14" ht="11.25" customHeight="1" outlineLevel="2">
      <c r="A31" s="12" t="s">
        <v>58</v>
      </c>
      <c r="B31" s="13" t="s">
        <v>59</v>
      </c>
      <c r="C31" s="15">
        <v>200</v>
      </c>
      <c r="D31" s="15">
        <v>150</v>
      </c>
      <c r="E31" s="12"/>
      <c r="F31" s="12"/>
      <c r="G31" s="12"/>
      <c r="H31" s="12"/>
      <c r="I31" s="14">
        <v>20.66</v>
      </c>
      <c r="J31" s="14">
        <v>15.5</v>
      </c>
      <c r="K31" s="14">
        <v>82.64</v>
      </c>
      <c r="L31" s="14">
        <v>61.98</v>
      </c>
      <c r="M31" s="12"/>
      <c r="N31" s="12"/>
    </row>
    <row r="32" spans="1:14" ht="11.25" customHeight="1" outlineLevel="2">
      <c r="A32" s="12"/>
      <c r="B32" s="13" t="s">
        <v>47</v>
      </c>
      <c r="C32" s="12" t="s">
        <v>48</v>
      </c>
      <c r="D32" s="12" t="s">
        <v>48</v>
      </c>
      <c r="E32" s="14">
        <v>1.52</v>
      </c>
      <c r="F32" s="14">
        <v>1.52</v>
      </c>
      <c r="G32" s="14">
        <v>0.18</v>
      </c>
      <c r="H32" s="14">
        <v>0.18</v>
      </c>
      <c r="I32" s="14">
        <v>9.94</v>
      </c>
      <c r="J32" s="14">
        <v>9.94</v>
      </c>
      <c r="K32" s="14">
        <v>47.46</v>
      </c>
      <c r="L32" s="14">
        <v>47.46</v>
      </c>
      <c r="M32" s="12"/>
      <c r="N32" s="12"/>
    </row>
    <row r="33" spans="1:14" ht="12.75" customHeight="1" outlineLevel="2">
      <c r="A33" s="16"/>
      <c r="B33" s="17" t="s">
        <v>60</v>
      </c>
      <c r="C33" s="18">
        <v>126.79</v>
      </c>
      <c r="D33" s="18">
        <v>100.66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2.75" customHeight="1">
      <c r="A34" s="42" t="s">
        <v>61</v>
      </c>
      <c r="B34" s="42"/>
      <c r="C34" s="7"/>
      <c r="D34" s="7"/>
      <c r="E34" s="8">
        <v>50.79</v>
      </c>
      <c r="F34" s="8">
        <v>44.03</v>
      </c>
      <c r="G34" s="8">
        <v>50.81</v>
      </c>
      <c r="H34" s="20">
        <v>45.7</v>
      </c>
      <c r="I34" s="8">
        <v>244.35</v>
      </c>
      <c r="J34" s="8">
        <v>206.57</v>
      </c>
      <c r="K34" s="9">
        <v>1637.96</v>
      </c>
      <c r="L34" s="9">
        <v>1413.81</v>
      </c>
      <c r="M34" s="8">
        <v>45.79</v>
      </c>
      <c r="N34" s="8">
        <v>37.83</v>
      </c>
    </row>
    <row r="35" spans="1:14" ht="11.25" customHeight="1">
      <c r="A35" s="43" t="s">
        <v>22</v>
      </c>
      <c r="B35" s="43"/>
      <c r="C35" s="10"/>
      <c r="D35" s="10"/>
      <c r="E35" s="11">
        <v>13</v>
      </c>
      <c r="F35" s="11">
        <v>10.18</v>
      </c>
      <c r="G35" s="11">
        <v>9.93</v>
      </c>
      <c r="H35" s="11">
        <v>8.55</v>
      </c>
      <c r="I35" s="11">
        <v>70.53</v>
      </c>
      <c r="J35" s="11">
        <v>54.39</v>
      </c>
      <c r="K35" s="11">
        <v>423.57</v>
      </c>
      <c r="L35" s="11">
        <v>335.31</v>
      </c>
      <c r="M35" s="11">
        <v>2.52</v>
      </c>
      <c r="N35" s="11">
        <v>2.13</v>
      </c>
    </row>
    <row r="36" spans="1:14" ht="11.25" customHeight="1" outlineLevel="1">
      <c r="A36" s="12" t="s">
        <v>23</v>
      </c>
      <c r="B36" s="13" t="s">
        <v>62</v>
      </c>
      <c r="C36" s="12" t="s">
        <v>63</v>
      </c>
      <c r="D36" s="12" t="s">
        <v>64</v>
      </c>
      <c r="E36" s="14">
        <v>3.68</v>
      </c>
      <c r="F36" s="14">
        <v>2.93</v>
      </c>
      <c r="G36" s="14">
        <v>2.24</v>
      </c>
      <c r="H36" s="14">
        <v>2.03</v>
      </c>
      <c r="I36" s="14">
        <v>15.42</v>
      </c>
      <c r="J36" s="14">
        <v>11.77</v>
      </c>
      <c r="K36" s="14">
        <v>96.59</v>
      </c>
      <c r="L36" s="14">
        <v>77.11</v>
      </c>
      <c r="M36" s="14">
        <v>0.04</v>
      </c>
      <c r="N36" s="14">
        <v>0.17</v>
      </c>
    </row>
    <row r="37" spans="1:14" ht="11.25" customHeight="1" outlineLevel="2">
      <c r="A37" s="12" t="s">
        <v>65</v>
      </c>
      <c r="B37" s="13" t="s">
        <v>66</v>
      </c>
      <c r="C37" s="12" t="s">
        <v>67</v>
      </c>
      <c r="D37" s="12" t="s">
        <v>68</v>
      </c>
      <c r="E37" s="14">
        <v>6.27</v>
      </c>
      <c r="F37" s="14">
        <v>4.71</v>
      </c>
      <c r="G37" s="14">
        <v>5.17</v>
      </c>
      <c r="H37" s="14">
        <v>4.42</v>
      </c>
      <c r="I37" s="14">
        <v>39.83</v>
      </c>
      <c r="J37" s="14">
        <v>29.88</v>
      </c>
      <c r="K37" s="14">
        <v>230.98</v>
      </c>
      <c r="L37" s="14">
        <v>178.2</v>
      </c>
      <c r="M37" s="14">
        <v>1.31</v>
      </c>
      <c r="N37" s="14">
        <v>0.98</v>
      </c>
    </row>
    <row r="38" spans="1:14" ht="11.25" customHeight="1" outlineLevel="2">
      <c r="A38" s="12" t="s">
        <v>69</v>
      </c>
      <c r="B38" s="13" t="s">
        <v>70</v>
      </c>
      <c r="C38" s="15">
        <v>180</v>
      </c>
      <c r="D38" s="15">
        <v>150</v>
      </c>
      <c r="E38" s="14">
        <v>3.05</v>
      </c>
      <c r="F38" s="14">
        <v>2.54</v>
      </c>
      <c r="G38" s="14">
        <v>2.52</v>
      </c>
      <c r="H38" s="14">
        <v>2.1</v>
      </c>
      <c r="I38" s="14">
        <v>15.28</v>
      </c>
      <c r="J38" s="14">
        <v>12.74</v>
      </c>
      <c r="K38" s="14">
        <v>96</v>
      </c>
      <c r="L38" s="14">
        <v>80</v>
      </c>
      <c r="M38" s="14">
        <v>1.17</v>
      </c>
      <c r="N38" s="14">
        <v>0.98</v>
      </c>
    </row>
    <row r="39" spans="1:14" ht="11.25" customHeight="1" outlineLevel="2">
      <c r="A39" s="43" t="s">
        <v>31</v>
      </c>
      <c r="B39" s="43"/>
      <c r="C39" s="10"/>
      <c r="D39" s="10"/>
      <c r="E39" s="11">
        <v>4.54</v>
      </c>
      <c r="F39" s="11">
        <v>3.63</v>
      </c>
      <c r="G39" s="11">
        <v>4.05</v>
      </c>
      <c r="H39" s="11">
        <v>3.24</v>
      </c>
      <c r="I39" s="11">
        <v>6.48</v>
      </c>
      <c r="J39" s="11">
        <v>5.18</v>
      </c>
      <c r="K39" s="11">
        <v>80.51</v>
      </c>
      <c r="L39" s="11">
        <v>64.41</v>
      </c>
      <c r="M39" s="11">
        <v>1.3</v>
      </c>
      <c r="N39" s="11">
        <v>1.04</v>
      </c>
    </row>
    <row r="40" spans="1:14" ht="11.25" customHeight="1" outlineLevel="1">
      <c r="A40" s="12" t="s">
        <v>71</v>
      </c>
      <c r="B40" s="13" t="s">
        <v>72</v>
      </c>
      <c r="C40" s="15">
        <v>150</v>
      </c>
      <c r="D40" s="15">
        <v>120</v>
      </c>
      <c r="E40" s="14">
        <v>4.54</v>
      </c>
      <c r="F40" s="14">
        <v>3.63</v>
      </c>
      <c r="G40" s="14">
        <v>4.05</v>
      </c>
      <c r="H40" s="14">
        <v>3.24</v>
      </c>
      <c r="I40" s="14">
        <v>6.48</v>
      </c>
      <c r="J40" s="14">
        <v>5.18</v>
      </c>
      <c r="K40" s="14">
        <v>80.51</v>
      </c>
      <c r="L40" s="14">
        <v>64.41</v>
      </c>
      <c r="M40" s="14">
        <v>1.3</v>
      </c>
      <c r="N40" s="14">
        <v>1.04</v>
      </c>
    </row>
    <row r="41" spans="1:14" ht="11.25" customHeight="1" outlineLevel="2">
      <c r="A41" s="43" t="s">
        <v>34</v>
      </c>
      <c r="B41" s="43"/>
      <c r="C41" s="10"/>
      <c r="D41" s="10"/>
      <c r="E41" s="11">
        <v>18</v>
      </c>
      <c r="F41" s="11">
        <v>15.64</v>
      </c>
      <c r="G41" s="11">
        <v>19.8</v>
      </c>
      <c r="H41" s="11">
        <v>17.48</v>
      </c>
      <c r="I41" s="11">
        <v>94.68</v>
      </c>
      <c r="J41" s="11">
        <v>79.46</v>
      </c>
      <c r="K41" s="11">
        <v>628.97</v>
      </c>
      <c r="L41" s="11">
        <v>537.69</v>
      </c>
      <c r="M41" s="11">
        <v>41.87</v>
      </c>
      <c r="N41" s="11">
        <v>34.58</v>
      </c>
    </row>
    <row r="42" spans="1:14" ht="11.25" customHeight="1" outlineLevel="1">
      <c r="A42" s="12" t="s">
        <v>73</v>
      </c>
      <c r="B42" s="13" t="s">
        <v>74</v>
      </c>
      <c r="C42" s="15">
        <v>50</v>
      </c>
      <c r="D42" s="15">
        <v>40</v>
      </c>
      <c r="E42" s="14">
        <v>1.33</v>
      </c>
      <c r="F42" s="14">
        <v>1.06</v>
      </c>
      <c r="G42" s="14">
        <v>3.89</v>
      </c>
      <c r="H42" s="14">
        <v>3.12</v>
      </c>
      <c r="I42" s="14">
        <v>4.6</v>
      </c>
      <c r="J42" s="14">
        <v>3.68</v>
      </c>
      <c r="K42" s="14">
        <v>58.77</v>
      </c>
      <c r="L42" s="14">
        <v>47.01</v>
      </c>
      <c r="M42" s="14">
        <v>7.56</v>
      </c>
      <c r="N42" s="14">
        <v>6.05</v>
      </c>
    </row>
    <row r="43" spans="1:14" ht="11.25" customHeight="1" outlineLevel="2">
      <c r="A43" s="12" t="s">
        <v>75</v>
      </c>
      <c r="B43" s="13" t="s">
        <v>76</v>
      </c>
      <c r="C43" s="15">
        <v>200</v>
      </c>
      <c r="D43" s="15">
        <v>150</v>
      </c>
      <c r="E43" s="14">
        <v>4.74</v>
      </c>
      <c r="F43" s="14">
        <v>3.55</v>
      </c>
      <c r="G43" s="14">
        <v>3.34</v>
      </c>
      <c r="H43" s="14">
        <v>2.51</v>
      </c>
      <c r="I43" s="14">
        <v>15.91</v>
      </c>
      <c r="J43" s="14">
        <v>11.93</v>
      </c>
      <c r="K43" s="14">
        <v>112.65</v>
      </c>
      <c r="L43" s="14">
        <v>84.49</v>
      </c>
      <c r="M43" s="14">
        <v>9.2</v>
      </c>
      <c r="N43" s="14">
        <v>6.9</v>
      </c>
    </row>
    <row r="44" spans="1:14" ht="11.25" customHeight="1" outlineLevel="2">
      <c r="A44" s="12" t="s">
        <v>77</v>
      </c>
      <c r="B44" s="13" t="s">
        <v>78</v>
      </c>
      <c r="C44" s="12" t="s">
        <v>79</v>
      </c>
      <c r="D44" s="12" t="s">
        <v>79</v>
      </c>
      <c r="E44" s="14">
        <v>4.45</v>
      </c>
      <c r="F44" s="14">
        <v>4.45</v>
      </c>
      <c r="G44" s="14">
        <v>7.6</v>
      </c>
      <c r="H44" s="14">
        <v>7.6</v>
      </c>
      <c r="I44" s="14">
        <v>5.54</v>
      </c>
      <c r="J44" s="14">
        <v>5.54</v>
      </c>
      <c r="K44" s="14">
        <v>108.35</v>
      </c>
      <c r="L44" s="14">
        <v>108.35</v>
      </c>
      <c r="M44" s="14">
        <v>2.57</v>
      </c>
      <c r="N44" s="14">
        <v>2.57</v>
      </c>
    </row>
    <row r="45" spans="1:14" ht="11.25" customHeight="1" outlineLevel="2">
      <c r="A45" s="12" t="s">
        <v>80</v>
      </c>
      <c r="B45" s="13" t="s">
        <v>81</v>
      </c>
      <c r="C45" s="15">
        <v>130</v>
      </c>
      <c r="D45" s="15">
        <v>110</v>
      </c>
      <c r="E45" s="14">
        <v>2.86</v>
      </c>
      <c r="F45" s="14">
        <v>2.42</v>
      </c>
      <c r="G45" s="14">
        <v>4.26</v>
      </c>
      <c r="H45" s="14">
        <v>3.6</v>
      </c>
      <c r="I45" s="14">
        <v>19.17</v>
      </c>
      <c r="J45" s="14">
        <v>16.22</v>
      </c>
      <c r="K45" s="14">
        <v>126.47</v>
      </c>
      <c r="L45" s="14">
        <v>107.01</v>
      </c>
      <c r="M45" s="14">
        <v>22.51</v>
      </c>
      <c r="N45" s="14">
        <v>19.04</v>
      </c>
    </row>
    <row r="46" spans="1:14" ht="11.25" customHeight="1" outlineLevel="2">
      <c r="A46" s="12" t="s">
        <v>82</v>
      </c>
      <c r="B46" s="13" t="s">
        <v>83</v>
      </c>
      <c r="C46" s="15">
        <v>200</v>
      </c>
      <c r="D46" s="15">
        <v>150</v>
      </c>
      <c r="E46" s="14">
        <v>0.5</v>
      </c>
      <c r="F46" s="14">
        <v>0.37</v>
      </c>
      <c r="G46" s="14">
        <v>0.02</v>
      </c>
      <c r="H46" s="14">
        <v>0.02</v>
      </c>
      <c r="I46" s="14">
        <v>19.43</v>
      </c>
      <c r="J46" s="14">
        <v>14.57</v>
      </c>
      <c r="K46" s="14">
        <v>79.92</v>
      </c>
      <c r="L46" s="14">
        <v>59.94</v>
      </c>
      <c r="M46" s="14">
        <v>0.03</v>
      </c>
      <c r="N46" s="14">
        <v>0.02</v>
      </c>
    </row>
    <row r="47" spans="1:14" ht="11.25" customHeight="1" outlineLevel="2">
      <c r="A47" s="12"/>
      <c r="B47" s="13" t="s">
        <v>47</v>
      </c>
      <c r="C47" s="12" t="s">
        <v>48</v>
      </c>
      <c r="D47" s="12" t="s">
        <v>48</v>
      </c>
      <c r="E47" s="14">
        <v>1.52</v>
      </c>
      <c r="F47" s="14">
        <v>1.52</v>
      </c>
      <c r="G47" s="14">
        <v>0.18</v>
      </c>
      <c r="H47" s="14">
        <v>0.18</v>
      </c>
      <c r="I47" s="14">
        <v>9.94</v>
      </c>
      <c r="J47" s="14">
        <v>9.94</v>
      </c>
      <c r="K47" s="14">
        <v>47.46</v>
      </c>
      <c r="L47" s="14">
        <v>47.46</v>
      </c>
      <c r="M47" s="12"/>
      <c r="N47" s="12"/>
    </row>
    <row r="48" spans="1:14" ht="11.25" customHeight="1" outlineLevel="2">
      <c r="A48" s="12"/>
      <c r="B48" s="13" t="s">
        <v>49</v>
      </c>
      <c r="C48" s="12" t="s">
        <v>50</v>
      </c>
      <c r="D48" s="12" t="s">
        <v>51</v>
      </c>
      <c r="E48" s="14">
        <v>2.6</v>
      </c>
      <c r="F48" s="14">
        <v>2.27</v>
      </c>
      <c r="G48" s="14">
        <v>0.51</v>
      </c>
      <c r="H48" s="14">
        <v>0.45</v>
      </c>
      <c r="I48" s="14">
        <v>20.09</v>
      </c>
      <c r="J48" s="14">
        <v>17.58</v>
      </c>
      <c r="K48" s="14">
        <v>95.35</v>
      </c>
      <c r="L48" s="14">
        <v>83.43</v>
      </c>
      <c r="M48" s="12"/>
      <c r="N48" s="12"/>
    </row>
    <row r="49" spans="1:14" ht="11.25" customHeight="1" outlineLevel="2">
      <c r="A49" s="43" t="s">
        <v>52</v>
      </c>
      <c r="B49" s="43"/>
      <c r="C49" s="10"/>
      <c r="D49" s="10"/>
      <c r="E49" s="11">
        <v>15.25</v>
      </c>
      <c r="F49" s="11">
        <v>14.58</v>
      </c>
      <c r="G49" s="11">
        <v>17.03</v>
      </c>
      <c r="H49" s="11">
        <v>16.43</v>
      </c>
      <c r="I49" s="11">
        <v>72.66</v>
      </c>
      <c r="J49" s="11">
        <v>67.54</v>
      </c>
      <c r="K49" s="11">
        <v>504.91</v>
      </c>
      <c r="L49" s="11">
        <v>476.4</v>
      </c>
      <c r="M49" s="11">
        <v>0.1</v>
      </c>
      <c r="N49" s="11">
        <v>0.08</v>
      </c>
    </row>
    <row r="50" spans="1:14" ht="11.25" customHeight="1" outlineLevel="1">
      <c r="A50" s="12" t="s">
        <v>84</v>
      </c>
      <c r="B50" s="13" t="s">
        <v>85</v>
      </c>
      <c r="C50" s="21">
        <v>1</v>
      </c>
      <c r="D50" s="21">
        <v>1</v>
      </c>
      <c r="E50" s="14">
        <v>5.52</v>
      </c>
      <c r="F50" s="14">
        <v>5.52</v>
      </c>
      <c r="G50" s="14">
        <v>5.04</v>
      </c>
      <c r="H50" s="14">
        <v>5.04</v>
      </c>
      <c r="I50" s="12"/>
      <c r="J50" s="12"/>
      <c r="K50" s="14">
        <v>67.44</v>
      </c>
      <c r="L50" s="14">
        <v>67.44</v>
      </c>
      <c r="M50" s="12"/>
      <c r="N50" s="12"/>
    </row>
    <row r="51" spans="1:14" ht="11.25" customHeight="1" outlineLevel="2">
      <c r="A51" s="12" t="s">
        <v>86</v>
      </c>
      <c r="B51" s="13" t="s">
        <v>87</v>
      </c>
      <c r="C51" s="15">
        <v>150</v>
      </c>
      <c r="D51" s="15">
        <v>130</v>
      </c>
      <c r="E51" s="14">
        <v>4.65</v>
      </c>
      <c r="F51" s="14">
        <v>4.03</v>
      </c>
      <c r="G51" s="14">
        <v>4.39</v>
      </c>
      <c r="H51" s="14">
        <v>3.8</v>
      </c>
      <c r="I51" s="14">
        <v>28.84</v>
      </c>
      <c r="J51" s="14">
        <v>24.99</v>
      </c>
      <c r="K51" s="14">
        <v>173.45</v>
      </c>
      <c r="L51" s="14">
        <v>150.32</v>
      </c>
      <c r="M51" s="12"/>
      <c r="N51" s="12"/>
    </row>
    <row r="52" spans="1:14" ht="11.25" customHeight="1" outlineLevel="2">
      <c r="A52" s="12" t="s">
        <v>88</v>
      </c>
      <c r="B52" s="13" t="s">
        <v>89</v>
      </c>
      <c r="C52" s="15">
        <v>200</v>
      </c>
      <c r="D52" s="15">
        <v>150</v>
      </c>
      <c r="E52" s="14">
        <v>0.2</v>
      </c>
      <c r="F52" s="14">
        <v>0.15</v>
      </c>
      <c r="G52" s="14">
        <v>0.05</v>
      </c>
      <c r="H52" s="14">
        <v>0.04</v>
      </c>
      <c r="I52" s="14">
        <v>5.06</v>
      </c>
      <c r="J52" s="14">
        <v>3.79</v>
      </c>
      <c r="K52" s="14">
        <v>21.5</v>
      </c>
      <c r="L52" s="14">
        <v>16.12</v>
      </c>
      <c r="M52" s="14">
        <v>0.1</v>
      </c>
      <c r="N52" s="14">
        <v>0.08</v>
      </c>
    </row>
    <row r="53" spans="1:14" ht="11.25" customHeight="1" outlineLevel="2">
      <c r="A53" s="12" t="s">
        <v>90</v>
      </c>
      <c r="B53" s="13" t="s">
        <v>91</v>
      </c>
      <c r="C53" s="15">
        <v>50</v>
      </c>
      <c r="D53" s="15">
        <v>50</v>
      </c>
      <c r="E53" s="14">
        <v>3.36</v>
      </c>
      <c r="F53" s="14">
        <v>3.36</v>
      </c>
      <c r="G53" s="14">
        <v>7.37</v>
      </c>
      <c r="H53" s="14">
        <v>7.37</v>
      </c>
      <c r="I53" s="14">
        <v>28.82</v>
      </c>
      <c r="J53" s="14">
        <v>28.82</v>
      </c>
      <c r="K53" s="14">
        <v>195.06</v>
      </c>
      <c r="L53" s="14">
        <v>195.06</v>
      </c>
      <c r="M53" s="12"/>
      <c r="N53" s="12"/>
    </row>
    <row r="54" spans="1:14" ht="11.25" customHeight="1" outlineLevel="2">
      <c r="A54" s="12"/>
      <c r="B54" s="13" t="s">
        <v>47</v>
      </c>
      <c r="C54" s="12" t="s">
        <v>48</v>
      </c>
      <c r="D54" s="12" t="s">
        <v>48</v>
      </c>
      <c r="E54" s="14">
        <v>1.52</v>
      </c>
      <c r="F54" s="14">
        <v>1.52</v>
      </c>
      <c r="G54" s="14">
        <v>0.18</v>
      </c>
      <c r="H54" s="14">
        <v>0.18</v>
      </c>
      <c r="I54" s="14">
        <v>9.94</v>
      </c>
      <c r="J54" s="14">
        <v>9.94</v>
      </c>
      <c r="K54" s="14">
        <v>47.46</v>
      </c>
      <c r="L54" s="14">
        <v>47.46</v>
      </c>
      <c r="M54" s="12"/>
      <c r="N54" s="12"/>
    </row>
    <row r="55" spans="1:14" ht="12.75" customHeight="1" outlineLevel="2">
      <c r="A55" s="16"/>
      <c r="B55" s="17" t="s">
        <v>60</v>
      </c>
      <c r="C55" s="18">
        <v>126.79</v>
      </c>
      <c r="D55" s="18">
        <v>100.66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2.75" customHeight="1">
      <c r="A56" s="42" t="s">
        <v>92</v>
      </c>
      <c r="B56" s="42"/>
      <c r="C56" s="7"/>
      <c r="D56" s="7"/>
      <c r="E56" s="8">
        <v>78.37</v>
      </c>
      <c r="F56" s="8">
        <v>62.14</v>
      </c>
      <c r="G56" s="8">
        <v>56.57</v>
      </c>
      <c r="H56" s="8">
        <v>49.11</v>
      </c>
      <c r="I56" s="8">
        <v>218.84</v>
      </c>
      <c r="J56" s="8">
        <v>173.97</v>
      </c>
      <c r="K56" s="9">
        <v>1697.89</v>
      </c>
      <c r="L56" s="9">
        <v>1386.26</v>
      </c>
      <c r="M56" s="8">
        <v>122.15</v>
      </c>
      <c r="N56" s="8">
        <v>102.32</v>
      </c>
    </row>
    <row r="57" spans="1:14" ht="11.25" customHeight="1">
      <c r="A57" s="43" t="s">
        <v>22</v>
      </c>
      <c r="B57" s="43"/>
      <c r="C57" s="10"/>
      <c r="D57" s="10"/>
      <c r="E57" s="11">
        <v>11.4</v>
      </c>
      <c r="F57" s="11">
        <v>8.59</v>
      </c>
      <c r="G57" s="11">
        <v>11.46</v>
      </c>
      <c r="H57" s="11">
        <v>10.2</v>
      </c>
      <c r="I57" s="11">
        <v>63.25</v>
      </c>
      <c r="J57" s="11">
        <v>47.34</v>
      </c>
      <c r="K57" s="11">
        <v>401.8</v>
      </c>
      <c r="L57" s="11">
        <v>315.43</v>
      </c>
      <c r="M57" s="11">
        <v>4.97</v>
      </c>
      <c r="N57" s="11">
        <v>3.79</v>
      </c>
    </row>
    <row r="58" spans="1:14" ht="11.25" customHeight="1" outlineLevel="1">
      <c r="A58" s="12" t="s">
        <v>93</v>
      </c>
      <c r="B58" s="13" t="s">
        <v>94</v>
      </c>
      <c r="C58" s="12" t="s">
        <v>63</v>
      </c>
      <c r="D58" s="12" t="s">
        <v>64</v>
      </c>
      <c r="E58" s="14">
        <v>2.27</v>
      </c>
      <c r="F58" s="14">
        <v>1.53</v>
      </c>
      <c r="G58" s="14">
        <v>4.49</v>
      </c>
      <c r="H58" s="14">
        <v>4.21</v>
      </c>
      <c r="I58" s="14">
        <v>15.49</v>
      </c>
      <c r="J58" s="14">
        <v>10.35</v>
      </c>
      <c r="K58" s="14">
        <v>111.49</v>
      </c>
      <c r="L58" s="14">
        <v>85.37</v>
      </c>
      <c r="M58" s="12"/>
      <c r="N58" s="12"/>
    </row>
    <row r="59" spans="1:14" ht="11.25" customHeight="1" outlineLevel="2">
      <c r="A59" s="12" t="s">
        <v>65</v>
      </c>
      <c r="B59" s="13" t="s">
        <v>95</v>
      </c>
      <c r="C59" s="12" t="s">
        <v>67</v>
      </c>
      <c r="D59" s="12" t="s">
        <v>68</v>
      </c>
      <c r="E59" s="14">
        <v>6.61</v>
      </c>
      <c r="F59" s="14">
        <v>4.96</v>
      </c>
      <c r="G59" s="14">
        <v>5.33</v>
      </c>
      <c r="H59" s="14">
        <v>4.62</v>
      </c>
      <c r="I59" s="14">
        <v>33.82</v>
      </c>
      <c r="J59" s="14">
        <v>25.37</v>
      </c>
      <c r="K59" s="14">
        <v>209.7</v>
      </c>
      <c r="L59" s="14">
        <v>162.89</v>
      </c>
      <c r="M59" s="14">
        <v>4.22</v>
      </c>
      <c r="N59" s="14">
        <v>3.17</v>
      </c>
    </row>
    <row r="60" spans="1:14" ht="11.25" customHeight="1" outlineLevel="2">
      <c r="A60" s="12" t="s">
        <v>96</v>
      </c>
      <c r="B60" s="13" t="s">
        <v>97</v>
      </c>
      <c r="C60" s="15">
        <v>180</v>
      </c>
      <c r="D60" s="15">
        <v>150</v>
      </c>
      <c r="E60" s="14">
        <v>2.52</v>
      </c>
      <c r="F60" s="14">
        <v>2.1</v>
      </c>
      <c r="G60" s="14">
        <v>1.64</v>
      </c>
      <c r="H60" s="14">
        <v>1.37</v>
      </c>
      <c r="I60" s="14">
        <v>13.94</v>
      </c>
      <c r="J60" s="14">
        <v>11.62</v>
      </c>
      <c r="K60" s="14">
        <v>80.61</v>
      </c>
      <c r="L60" s="14">
        <v>67.17</v>
      </c>
      <c r="M60" s="14">
        <v>0.75</v>
      </c>
      <c r="N60" s="14">
        <v>0.62</v>
      </c>
    </row>
    <row r="61" spans="1:14" ht="11.25" customHeight="1" outlineLevel="2">
      <c r="A61" s="43" t="s">
        <v>31</v>
      </c>
      <c r="B61" s="43"/>
      <c r="C61" s="10"/>
      <c r="D61" s="10"/>
      <c r="E61" s="11">
        <v>4.98</v>
      </c>
      <c r="F61" s="11">
        <v>3.73</v>
      </c>
      <c r="G61" s="11">
        <v>4.22</v>
      </c>
      <c r="H61" s="11">
        <v>3.17</v>
      </c>
      <c r="I61" s="11">
        <v>8.36</v>
      </c>
      <c r="J61" s="11">
        <v>6.27</v>
      </c>
      <c r="K61" s="11">
        <v>91.32</v>
      </c>
      <c r="L61" s="11">
        <v>68.49</v>
      </c>
      <c r="M61" s="11">
        <v>6.75</v>
      </c>
      <c r="N61" s="11">
        <v>5.06</v>
      </c>
    </row>
    <row r="62" spans="1:14" ht="11.25" customHeight="1" outlineLevel="1">
      <c r="A62" s="12" t="s">
        <v>32</v>
      </c>
      <c r="B62" s="13" t="s">
        <v>33</v>
      </c>
      <c r="C62" s="15">
        <v>160</v>
      </c>
      <c r="D62" s="15">
        <v>120</v>
      </c>
      <c r="E62" s="14">
        <v>4.98</v>
      </c>
      <c r="F62" s="14">
        <v>3.73</v>
      </c>
      <c r="G62" s="14">
        <v>4.22</v>
      </c>
      <c r="H62" s="14">
        <v>3.17</v>
      </c>
      <c r="I62" s="14">
        <v>8.36</v>
      </c>
      <c r="J62" s="14">
        <v>6.27</v>
      </c>
      <c r="K62" s="14">
        <v>91.32</v>
      </c>
      <c r="L62" s="14">
        <v>68.49</v>
      </c>
      <c r="M62" s="14">
        <v>6.75</v>
      </c>
      <c r="N62" s="14">
        <v>5.06</v>
      </c>
    </row>
    <row r="63" spans="1:14" ht="11.25" customHeight="1" outlineLevel="2">
      <c r="A63" s="43" t="s">
        <v>34</v>
      </c>
      <c r="B63" s="43"/>
      <c r="C63" s="10"/>
      <c r="D63" s="10"/>
      <c r="E63" s="11">
        <v>28.51</v>
      </c>
      <c r="F63" s="11">
        <v>26.79</v>
      </c>
      <c r="G63" s="11">
        <v>28.54</v>
      </c>
      <c r="H63" s="11">
        <v>27.38</v>
      </c>
      <c r="I63" s="11">
        <v>90.77</v>
      </c>
      <c r="J63" s="11">
        <v>76.43</v>
      </c>
      <c r="K63" s="11">
        <v>733.87</v>
      </c>
      <c r="L63" s="11">
        <v>659.31</v>
      </c>
      <c r="M63" s="11">
        <v>102.55</v>
      </c>
      <c r="N63" s="11">
        <v>85.84</v>
      </c>
    </row>
    <row r="64" spans="1:14" ht="11.25" customHeight="1" outlineLevel="1">
      <c r="A64" s="12" t="s">
        <v>98</v>
      </c>
      <c r="B64" s="13" t="s">
        <v>99</v>
      </c>
      <c r="C64" s="12" t="s">
        <v>100</v>
      </c>
      <c r="D64" s="12" t="s">
        <v>101</v>
      </c>
      <c r="E64" s="14">
        <v>8</v>
      </c>
      <c r="F64" s="14">
        <v>7.46</v>
      </c>
      <c r="G64" s="14">
        <v>7.18</v>
      </c>
      <c r="H64" s="14">
        <v>6.66</v>
      </c>
      <c r="I64" s="14">
        <v>10.85</v>
      </c>
      <c r="J64" s="14">
        <v>8.14</v>
      </c>
      <c r="K64" s="14">
        <v>140.01</v>
      </c>
      <c r="L64" s="14">
        <v>122.36</v>
      </c>
      <c r="M64" s="14">
        <v>1.93</v>
      </c>
      <c r="N64" s="14">
        <v>1.63</v>
      </c>
    </row>
    <row r="65" spans="1:14" ht="11.25" customHeight="1" outlineLevel="2">
      <c r="A65" s="12" t="s">
        <v>102</v>
      </c>
      <c r="B65" s="13" t="s">
        <v>103</v>
      </c>
      <c r="C65" s="15">
        <v>75</v>
      </c>
      <c r="D65" s="15">
        <v>75</v>
      </c>
      <c r="E65" s="14">
        <v>12.09</v>
      </c>
      <c r="F65" s="14">
        <v>12.09</v>
      </c>
      <c r="G65" s="14">
        <v>17.09</v>
      </c>
      <c r="H65" s="14">
        <v>17.09</v>
      </c>
      <c r="I65" s="14">
        <v>9.3</v>
      </c>
      <c r="J65" s="14">
        <v>9.3</v>
      </c>
      <c r="K65" s="14">
        <v>239.33</v>
      </c>
      <c r="L65" s="14">
        <v>239.33</v>
      </c>
      <c r="M65" s="14">
        <v>0.56</v>
      </c>
      <c r="N65" s="14">
        <v>0.56</v>
      </c>
    </row>
    <row r="66" spans="1:14" ht="11.25" customHeight="1" outlineLevel="2">
      <c r="A66" s="12" t="s">
        <v>104</v>
      </c>
      <c r="B66" s="13" t="s">
        <v>105</v>
      </c>
      <c r="C66" s="15">
        <v>130</v>
      </c>
      <c r="D66" s="15">
        <v>110</v>
      </c>
      <c r="E66" s="14">
        <v>3.14</v>
      </c>
      <c r="F66" s="14">
        <v>2.66</v>
      </c>
      <c r="G66" s="14">
        <v>3.48</v>
      </c>
      <c r="H66" s="14">
        <v>2.94</v>
      </c>
      <c r="I66" s="14">
        <v>13.25</v>
      </c>
      <c r="J66" s="14">
        <v>11.21</v>
      </c>
      <c r="K66" s="14">
        <v>96.83</v>
      </c>
      <c r="L66" s="14">
        <v>81.93</v>
      </c>
      <c r="M66" s="14">
        <v>91.44</v>
      </c>
      <c r="N66" s="14">
        <v>77.37</v>
      </c>
    </row>
    <row r="67" spans="1:14" ht="11.25" customHeight="1" outlineLevel="2">
      <c r="A67" s="12" t="s">
        <v>106</v>
      </c>
      <c r="B67" s="13" t="s">
        <v>107</v>
      </c>
      <c r="C67" s="15">
        <v>15</v>
      </c>
      <c r="D67" s="15">
        <v>10</v>
      </c>
      <c r="E67" s="14">
        <v>1.02</v>
      </c>
      <c r="F67" s="14">
        <v>0.68</v>
      </c>
      <c r="G67" s="14">
        <v>0.08</v>
      </c>
      <c r="H67" s="14">
        <v>0.05</v>
      </c>
      <c r="I67" s="14">
        <v>2.91</v>
      </c>
      <c r="J67" s="14">
        <v>1.94</v>
      </c>
      <c r="K67" s="14">
        <v>16.44</v>
      </c>
      <c r="L67" s="14">
        <v>10.96</v>
      </c>
      <c r="M67" s="14">
        <v>2.22</v>
      </c>
      <c r="N67" s="14">
        <v>1.48</v>
      </c>
    </row>
    <row r="68" spans="1:14" ht="11.25" customHeight="1" outlineLevel="2">
      <c r="A68" s="12" t="s">
        <v>108</v>
      </c>
      <c r="B68" s="13" t="s">
        <v>109</v>
      </c>
      <c r="C68" s="15">
        <v>200</v>
      </c>
      <c r="D68" s="15">
        <v>150</v>
      </c>
      <c r="E68" s="14">
        <v>0.14</v>
      </c>
      <c r="F68" s="14">
        <v>0.11</v>
      </c>
      <c r="G68" s="14">
        <v>0.02</v>
      </c>
      <c r="H68" s="14">
        <v>0.01</v>
      </c>
      <c r="I68" s="14">
        <v>24.43</v>
      </c>
      <c r="J68" s="14">
        <v>18.32</v>
      </c>
      <c r="K68" s="14">
        <v>98.45</v>
      </c>
      <c r="L68" s="14">
        <v>73.84</v>
      </c>
      <c r="M68" s="14">
        <v>6.4</v>
      </c>
      <c r="N68" s="14">
        <v>4.8</v>
      </c>
    </row>
    <row r="69" spans="1:14" ht="11.25" customHeight="1" outlineLevel="2">
      <c r="A69" s="12"/>
      <c r="B69" s="13" t="s">
        <v>47</v>
      </c>
      <c r="C69" s="12" t="s">
        <v>48</v>
      </c>
      <c r="D69" s="12" t="s">
        <v>48</v>
      </c>
      <c r="E69" s="14">
        <v>1.52</v>
      </c>
      <c r="F69" s="14">
        <v>1.52</v>
      </c>
      <c r="G69" s="14">
        <v>0.18</v>
      </c>
      <c r="H69" s="14">
        <v>0.18</v>
      </c>
      <c r="I69" s="14">
        <v>9.94</v>
      </c>
      <c r="J69" s="14">
        <v>9.94</v>
      </c>
      <c r="K69" s="14">
        <v>47.46</v>
      </c>
      <c r="L69" s="14">
        <v>47.46</v>
      </c>
      <c r="M69" s="12"/>
      <c r="N69" s="12"/>
    </row>
    <row r="70" spans="1:14" ht="11.25" customHeight="1" outlineLevel="2">
      <c r="A70" s="12"/>
      <c r="B70" s="13" t="s">
        <v>49</v>
      </c>
      <c r="C70" s="12" t="s">
        <v>50</v>
      </c>
      <c r="D70" s="12" t="s">
        <v>51</v>
      </c>
      <c r="E70" s="14">
        <v>2.6</v>
      </c>
      <c r="F70" s="14">
        <v>2.27</v>
      </c>
      <c r="G70" s="14">
        <v>0.51</v>
      </c>
      <c r="H70" s="14">
        <v>0.45</v>
      </c>
      <c r="I70" s="14">
        <v>20.09</v>
      </c>
      <c r="J70" s="14">
        <v>17.58</v>
      </c>
      <c r="K70" s="14">
        <v>95.35</v>
      </c>
      <c r="L70" s="14">
        <v>83.43</v>
      </c>
      <c r="M70" s="12"/>
      <c r="N70" s="12"/>
    </row>
    <row r="71" spans="1:14" ht="11.25" customHeight="1" outlineLevel="2">
      <c r="A71" s="43" t="s">
        <v>52</v>
      </c>
      <c r="B71" s="43"/>
      <c r="C71" s="10"/>
      <c r="D71" s="10"/>
      <c r="E71" s="11">
        <v>33.48</v>
      </c>
      <c r="F71" s="11">
        <v>23.03</v>
      </c>
      <c r="G71" s="11">
        <v>12.35</v>
      </c>
      <c r="H71" s="11">
        <v>8.36</v>
      </c>
      <c r="I71" s="11">
        <v>56.46</v>
      </c>
      <c r="J71" s="11">
        <v>43.93</v>
      </c>
      <c r="K71" s="11">
        <v>470.9</v>
      </c>
      <c r="L71" s="11">
        <v>343.03</v>
      </c>
      <c r="M71" s="11">
        <v>7.88</v>
      </c>
      <c r="N71" s="11">
        <v>7.63</v>
      </c>
    </row>
    <row r="72" spans="1:14" ht="11.25" customHeight="1" outlineLevel="1">
      <c r="A72" s="12"/>
      <c r="B72" s="13" t="s">
        <v>53</v>
      </c>
      <c r="C72" s="15">
        <v>70</v>
      </c>
      <c r="D72" s="15">
        <v>70</v>
      </c>
      <c r="E72" s="14">
        <v>0.28</v>
      </c>
      <c r="F72" s="14">
        <v>0.28</v>
      </c>
      <c r="G72" s="14">
        <v>0.28</v>
      </c>
      <c r="H72" s="14">
        <v>0.28</v>
      </c>
      <c r="I72" s="14">
        <v>6.3</v>
      </c>
      <c r="J72" s="14">
        <v>6.3</v>
      </c>
      <c r="K72" s="14">
        <v>28.84</v>
      </c>
      <c r="L72" s="14">
        <v>28.84</v>
      </c>
      <c r="M72" s="14">
        <v>7</v>
      </c>
      <c r="N72" s="14">
        <v>7</v>
      </c>
    </row>
    <row r="73" spans="1:14" ht="11.25" customHeight="1" outlineLevel="2">
      <c r="A73" s="12" t="s">
        <v>110</v>
      </c>
      <c r="B73" s="13" t="s">
        <v>111</v>
      </c>
      <c r="C73" s="12" t="s">
        <v>101</v>
      </c>
      <c r="D73" s="12" t="s">
        <v>57</v>
      </c>
      <c r="E73" s="14">
        <v>31.48</v>
      </c>
      <c r="F73" s="14">
        <v>21.08</v>
      </c>
      <c r="G73" s="14">
        <v>11.84</v>
      </c>
      <c r="H73" s="14">
        <v>7.86</v>
      </c>
      <c r="I73" s="14">
        <v>35.16</v>
      </c>
      <c r="J73" s="14">
        <v>23.9</v>
      </c>
      <c r="K73" s="14">
        <v>373.1</v>
      </c>
      <c r="L73" s="14">
        <v>250.61</v>
      </c>
      <c r="M73" s="14">
        <v>0.78</v>
      </c>
      <c r="N73" s="14">
        <v>0.55</v>
      </c>
    </row>
    <row r="74" spans="1:14" ht="11.25" customHeight="1" outlineLevel="2">
      <c r="A74" s="12" t="s">
        <v>88</v>
      </c>
      <c r="B74" s="13" t="s">
        <v>89</v>
      </c>
      <c r="C74" s="15">
        <v>200</v>
      </c>
      <c r="D74" s="15">
        <v>150</v>
      </c>
      <c r="E74" s="14">
        <v>0.2</v>
      </c>
      <c r="F74" s="14">
        <v>0.15</v>
      </c>
      <c r="G74" s="14">
        <v>0.05</v>
      </c>
      <c r="H74" s="14">
        <v>0.04</v>
      </c>
      <c r="I74" s="14">
        <v>5.06</v>
      </c>
      <c r="J74" s="14">
        <v>3.79</v>
      </c>
      <c r="K74" s="14">
        <v>21.5</v>
      </c>
      <c r="L74" s="14">
        <v>16.12</v>
      </c>
      <c r="M74" s="14">
        <v>0.1</v>
      </c>
      <c r="N74" s="14">
        <v>0.08</v>
      </c>
    </row>
    <row r="75" spans="1:14" ht="11.25" customHeight="1" outlineLevel="2">
      <c r="A75" s="12"/>
      <c r="B75" s="13" t="s">
        <v>47</v>
      </c>
      <c r="C75" s="12" t="s">
        <v>48</v>
      </c>
      <c r="D75" s="12" t="s">
        <v>48</v>
      </c>
      <c r="E75" s="14">
        <v>1.52</v>
      </c>
      <c r="F75" s="14">
        <v>1.52</v>
      </c>
      <c r="G75" s="14">
        <v>0.18</v>
      </c>
      <c r="H75" s="14">
        <v>0.18</v>
      </c>
      <c r="I75" s="14">
        <v>9.94</v>
      </c>
      <c r="J75" s="14">
        <v>9.94</v>
      </c>
      <c r="K75" s="14">
        <v>47.46</v>
      </c>
      <c r="L75" s="14">
        <v>47.46</v>
      </c>
      <c r="M75" s="12"/>
      <c r="N75" s="12"/>
    </row>
    <row r="76" spans="1:14" ht="12.75" customHeight="1" outlineLevel="2">
      <c r="A76" s="16"/>
      <c r="B76" s="17" t="s">
        <v>60</v>
      </c>
      <c r="C76" s="18">
        <v>126.79</v>
      </c>
      <c r="D76" s="18">
        <v>100.66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12.75" customHeight="1">
      <c r="A77" s="44" t="s">
        <v>112</v>
      </c>
      <c r="B77" s="44"/>
      <c r="C77" s="19"/>
      <c r="D77" s="19"/>
      <c r="E77" s="22">
        <v>208.93</v>
      </c>
      <c r="F77" s="22">
        <v>159.53</v>
      </c>
      <c r="G77" s="22">
        <v>154.67</v>
      </c>
      <c r="H77" s="22">
        <v>129.36</v>
      </c>
      <c r="I77" s="22">
        <v>718.87</v>
      </c>
      <c r="J77" s="22">
        <v>577.88</v>
      </c>
      <c r="K77" s="23">
        <v>5103.23</v>
      </c>
      <c r="L77" s="23">
        <v>4113.76</v>
      </c>
      <c r="M77" s="22">
        <v>352.35</v>
      </c>
      <c r="N77" s="22">
        <v>280.17</v>
      </c>
    </row>
    <row r="78" ht="11.25" customHeight="1"/>
    <row r="79" ht="11.25" customHeight="1"/>
    <row r="80" spans="1:14" ht="24.75" customHeight="1">
      <c r="A80" s="24"/>
      <c r="B80" s="25"/>
      <c r="C80" s="41" t="s">
        <v>11</v>
      </c>
      <c r="D80" s="41"/>
      <c r="E80" s="41" t="s">
        <v>12</v>
      </c>
      <c r="F80" s="41"/>
      <c r="G80" s="41"/>
      <c r="H80" s="41"/>
      <c r="I80" s="41"/>
      <c r="J80" s="41"/>
      <c r="K80" s="41" t="s">
        <v>13</v>
      </c>
      <c r="L80" s="41"/>
      <c r="M80" s="41" t="s">
        <v>14</v>
      </c>
      <c r="N80" s="41"/>
    </row>
    <row r="81" spans="1:14" ht="24.75" customHeight="1">
      <c r="A81" s="26"/>
      <c r="B81" s="27"/>
      <c r="C81" s="5" t="s">
        <v>15</v>
      </c>
      <c r="D81" s="5" t="s">
        <v>16</v>
      </c>
      <c r="E81" s="41" t="s">
        <v>17</v>
      </c>
      <c r="F81" s="41"/>
      <c r="G81" s="41" t="s">
        <v>18</v>
      </c>
      <c r="H81" s="41"/>
      <c r="I81" s="41" t="s">
        <v>19</v>
      </c>
      <c r="J81" s="41"/>
      <c r="K81" s="5" t="s">
        <v>15</v>
      </c>
      <c r="L81" s="5" t="s">
        <v>16</v>
      </c>
      <c r="M81" s="4" t="s">
        <v>20</v>
      </c>
      <c r="N81" s="4" t="s">
        <v>20</v>
      </c>
    </row>
    <row r="82" spans="1:14" ht="24.75" customHeight="1">
      <c r="A82" s="26"/>
      <c r="B82" s="27"/>
      <c r="C82" s="6"/>
      <c r="D82" s="6"/>
      <c r="E82" s="4" t="s">
        <v>15</v>
      </c>
      <c r="F82" s="4" t="s">
        <v>16</v>
      </c>
      <c r="G82" s="4" t="s">
        <v>15</v>
      </c>
      <c r="H82" s="4" t="s">
        <v>16</v>
      </c>
      <c r="I82" s="4" t="s">
        <v>15</v>
      </c>
      <c r="J82" s="4" t="s">
        <v>16</v>
      </c>
      <c r="K82" s="6"/>
      <c r="L82" s="6"/>
      <c r="M82" s="4" t="s">
        <v>15</v>
      </c>
      <c r="N82" s="4" t="s">
        <v>16</v>
      </c>
    </row>
    <row r="83" spans="1:14" ht="12.75" customHeight="1">
      <c r="A83" s="44" t="s">
        <v>113</v>
      </c>
      <c r="B83" s="44"/>
      <c r="C83" s="19"/>
      <c r="D83" s="19"/>
      <c r="E83" s="22">
        <f aca="true" t="shared" si="0" ref="E83:M83">E84*3</f>
        <v>162.06</v>
      </c>
      <c r="F83" s="22">
        <f t="shared" si="0"/>
        <v>126.53999999999999</v>
      </c>
      <c r="G83" s="22">
        <f t="shared" si="0"/>
        <v>180.78</v>
      </c>
      <c r="H83" s="22">
        <f t="shared" si="0"/>
        <v>141.35999999999999</v>
      </c>
      <c r="I83" s="22">
        <f t="shared" si="0"/>
        <v>783.6600000000001</v>
      </c>
      <c r="J83" s="22">
        <f t="shared" si="0"/>
        <v>610.08</v>
      </c>
      <c r="K83" s="22">
        <f t="shared" si="0"/>
        <v>5403.24</v>
      </c>
      <c r="L83" s="22">
        <f t="shared" si="0"/>
        <v>4252.26</v>
      </c>
      <c r="M83" s="22">
        <f t="shared" si="0"/>
        <v>150.35999999999999</v>
      </c>
      <c r="N83" s="22">
        <f>N84*3</f>
        <v>136.17000000000002</v>
      </c>
    </row>
    <row r="84" spans="1:14" ht="12.75" customHeight="1">
      <c r="A84" s="44" t="s">
        <v>114</v>
      </c>
      <c r="B84" s="44"/>
      <c r="C84" s="19"/>
      <c r="D84" s="19"/>
      <c r="E84" s="22">
        <v>54.02</v>
      </c>
      <c r="F84" s="22">
        <v>42.18</v>
      </c>
      <c r="G84" s="22">
        <v>60.26</v>
      </c>
      <c r="H84" s="22">
        <v>47.12</v>
      </c>
      <c r="I84" s="22">
        <v>261.22</v>
      </c>
      <c r="J84" s="22">
        <v>203.36</v>
      </c>
      <c r="K84" s="23">
        <v>1801.08</v>
      </c>
      <c r="L84" s="23">
        <v>1417.42</v>
      </c>
      <c r="M84" s="22">
        <v>50.12</v>
      </c>
      <c r="N84" s="22">
        <v>45.39</v>
      </c>
    </row>
    <row r="85" ht="11.25" customHeight="1"/>
    <row r="86" ht="11.25" customHeight="1"/>
    <row r="87" ht="11.25" customHeight="1"/>
    <row r="88" spans="1:14" ht="11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8" s="1" customFormat="1" ht="11.25" customHeight="1">
      <c r="A89" s="29"/>
      <c r="B89" s="31"/>
      <c r="C89" s="31"/>
      <c r="F89" s="31"/>
      <c r="G89" s="31"/>
      <c r="H89" s="31"/>
    </row>
    <row r="90" spans="1:16" ht="11.25">
      <c r="A90" s="30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8" s="1" customFormat="1" ht="11.25" customHeight="1">
      <c r="A91" s="29"/>
      <c r="B91" s="31" t="s">
        <v>115</v>
      </c>
      <c r="C91" s="31"/>
      <c r="F91" s="31" t="s">
        <v>116</v>
      </c>
      <c r="G91" s="31"/>
      <c r="H91" s="31"/>
    </row>
    <row r="92" spans="1:16" ht="11.25">
      <c r="A92" s="30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8" s="1" customFormat="1" ht="11.25" customHeight="1">
      <c r="A93" s="29"/>
      <c r="B93" s="31" t="s">
        <v>117</v>
      </c>
      <c r="C93" s="31"/>
      <c r="F93" s="31" t="s">
        <v>118</v>
      </c>
      <c r="G93" s="31"/>
      <c r="H93" s="31"/>
    </row>
    <row r="94" spans="1:16" ht="11.25">
      <c r="A94" s="30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8" s="1" customFormat="1" ht="11.25" customHeight="1">
      <c r="A95" s="29"/>
      <c r="B95" s="31" t="s">
        <v>119</v>
      </c>
      <c r="C95" s="31"/>
      <c r="F95" s="31" t="s">
        <v>120</v>
      </c>
      <c r="G95" s="31"/>
      <c r="H95" s="31"/>
    </row>
    <row r="96" spans="1:16" ht="11.25">
      <c r="A96" s="30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1.25">
      <c r="A97" s="30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1.25">
      <c r="A98" s="30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</sheetData>
  <sheetProtection/>
  <mergeCells count="52">
    <mergeCell ref="A83:B83"/>
    <mergeCell ref="A84:B84"/>
    <mergeCell ref="B93:C93"/>
    <mergeCell ref="F93:H93"/>
    <mergeCell ref="B89:C89"/>
    <mergeCell ref="F89:H89"/>
    <mergeCell ref="B91:C91"/>
    <mergeCell ref="F91:H91"/>
    <mergeCell ref="E80:J80"/>
    <mergeCell ref="K80:L80"/>
    <mergeCell ref="M80:N80"/>
    <mergeCell ref="E81:F81"/>
    <mergeCell ref="G81:H81"/>
    <mergeCell ref="I81:J81"/>
    <mergeCell ref="A57:B57"/>
    <mergeCell ref="A61:B61"/>
    <mergeCell ref="A63:B63"/>
    <mergeCell ref="A71:B71"/>
    <mergeCell ref="A77:B77"/>
    <mergeCell ref="C80:D80"/>
    <mergeCell ref="A34:B34"/>
    <mergeCell ref="A35:B35"/>
    <mergeCell ref="A39:B39"/>
    <mergeCell ref="A41:B41"/>
    <mergeCell ref="A49:B49"/>
    <mergeCell ref="A56:B56"/>
    <mergeCell ref="M12:N12"/>
    <mergeCell ref="A14:B14"/>
    <mergeCell ref="A15:B15"/>
    <mergeCell ref="A19:B19"/>
    <mergeCell ref="A21:B21"/>
    <mergeCell ref="A28:B28"/>
    <mergeCell ref="A9:N9"/>
    <mergeCell ref="A11:A13"/>
    <mergeCell ref="B11:B13"/>
    <mergeCell ref="C11:D11"/>
    <mergeCell ref="E11:J11"/>
    <mergeCell ref="K11:L11"/>
    <mergeCell ref="M11:N11"/>
    <mergeCell ref="E12:F12"/>
    <mergeCell ref="G12:H12"/>
    <mergeCell ref="I12:J12"/>
    <mergeCell ref="B95:C95"/>
    <mergeCell ref="F95:H95"/>
    <mergeCell ref="G1:M1"/>
    <mergeCell ref="G2:M2"/>
    <mergeCell ref="G3:M3"/>
    <mergeCell ref="G4:M4"/>
    <mergeCell ref="G5:M5"/>
    <mergeCell ref="G6:M6"/>
    <mergeCell ref="G7:M7"/>
    <mergeCell ref="A8:N8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2"/>
  <rowBreaks count="1" manualBreakCount="1">
    <brk id="77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Шатлык</dc:creator>
  <cp:keywords/>
  <dc:description/>
  <cp:lastModifiedBy>Шатлык</cp:lastModifiedBy>
  <cp:lastPrinted>2022-04-22T11:14:35Z</cp:lastPrinted>
  <dcterms:created xsi:type="dcterms:W3CDTF">2022-04-22T08:56:22Z</dcterms:created>
  <dcterms:modified xsi:type="dcterms:W3CDTF">2022-04-25T11:26:46Z</dcterms:modified>
  <cp:category/>
  <cp:version/>
  <cp:contentType/>
  <cp:contentStatus/>
  <cp:revision>1</cp:revision>
</cp:coreProperties>
</file>