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userNames.xml" ContentType="application/vnd.openxmlformats-officedocument.spreadsheetml.userNam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workbookProtection lockRevision="1"/>
  <bookViews>
    <workbookView windowWidth="22188" windowHeight="9635"/>
  </bookViews>
  <sheets>
    <sheet name="1" sheetId="1" r:id="rId1"/>
  </sheets>
  <calcPr calcId="191029" concurrentCalc="0"/>
  <customWorkbookViews>
    <customWorkbookView name="Альбина Салихова - Личное представление" guid="{485D1F6B-0C3D-4718-BECC-231B87A35147}" personalView="1" maximized="1" xWindow="-8" yWindow="-8" windowWidth="1382" windowHeight="744" activeSheetId="1"/>
    <customWorkbookView name="1 - Личное представление" guid="{6770BEB0-FD30-45A0-89DF-8EA17AFECB34}" personalView="1" maximized="1" xWindow="1" yWindow="1" windowWidth="1440" windowHeight="670" activeSheetId="1"/>
    <customWorkbookView name="HOME - Личное представление" guid="{403EE76A-1B59-4521-BD68-BA154C84ACCB}" personalView="1" maximized="1" xWindow="-8" yWindow="-8" windowWidth="1936" windowHeight="1048" activeSheetId="1"/>
    <customWorkbookView name="Админ 5 - Личное представление" guid="{E4BDEC92-1DF3-4F4B-B214-F8BDD72A44D7}" personalView="1" xWindow="446" yWindow="6" windowWidth="1433" windowHeight="993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<sst xmlns="http://schemas.openxmlformats.org/spreadsheetml/2006/main" count="44" uniqueCount="33">
  <si>
    <t>Школа</t>
  </si>
  <si>
    <t>МБОУ "Тихоновская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</si>
  <si>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</si>
  <si>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</si>
  <si>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</si>
  <si>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</si>
  <si>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</si>
  <si>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</si>
  <si>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</si>
  <si>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</si>
  <si>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</si>
  <si>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</si>
  <si>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</si>
  <si>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</si>
  <si>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</si>
  <si>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гор.блюдо</t>
  </si>
  <si>
    <t>Щи из свежей капусты с мясными фрикадельками,со сметаной</t>
  </si>
  <si>
    <t>250/22/10</t>
  </si>
  <si>
    <t>напиток</t>
  </si>
  <si>
    <t xml:space="preserve">Чай с сахаром </t>
  </si>
  <si>
    <t>190/10</t>
  </si>
  <si>
    <t>хлеб</t>
  </si>
  <si>
    <t>Хлеб ржаной</t>
  </si>
  <si>
    <t>итого</t>
  </si>
  <si>
    <t>Завтрак 2</t>
  </si>
  <si>
    <t>фрукты</t>
  </si>
  <si>
    <t>Плоды и ягоды свежие яблоки</t>
  </si>
  <si>
    <t>Сырники из творога с кашей молочной "Дружба" с маслом сливочным</t>
  </si>
  <si>
    <t>60/180/3</t>
  </si>
  <si>
    <t>Завтрак</t>
  </si>
  <si>
    <t>блюдо</t>
  </si>
  <si>
    <t>60/150/5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</si>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</sst>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7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  <numFmt numFmtId="182" formatCode="0.000"/>
  </numFmts>
  <fonts count="36">
    <font>
      <sz val="11"/>
      <color theme="1"/>
      <name val="Calibri"/>
      <charset val="134"/>
      <scheme val="minor"/>
    </font>
    <font>
      <sz val="12"/>
      <color theme="1"/>
      <name val="Calibri"/>
      <charset val="134"/>
      <scheme val="minor"/>
    </font>
    <font>
      <sz val="12"/>
      <name val="Times New Roman"/>
      <charset val="204"/>
    </font>
    <font>
      <b/>
      <sz val="12"/>
      <name val="Times New Roman"/>
      <charset val="204"/>
    </font>
    <font>
      <sz val="12"/>
      <name val="Arial"/>
      <charset val="204"/>
    </font>
    <font>
      <sz val="11"/>
      <name val="Arial"/>
      <charset val="134"/>
    </font>
    <font>
      <sz val="11"/>
      <name val="Arial"/>
      <charset val="0"/>
    </font>
    <font>
      <sz val="12"/>
      <color theme="1"/>
      <name val="Arial"/>
      <charset val="134"/>
    </font>
    <font>
      <sz val="11"/>
      <name val="Arial"/>
      <family val="2"/>
      <charset val="0"/>
    </font>
    <font>
      <sz val="12"/>
      <color theme="1"/>
      <name val="Arial"/>
      <charset val="204"/>
    </font>
    <font>
      <b/>
      <sz val="12"/>
      <color theme="1"/>
      <name val="Calibri"/>
      <charset val="134"/>
      <scheme val="minor"/>
    </font>
    <font>
      <sz val="12"/>
      <name val="Calibri"/>
      <charset val="204"/>
    </font>
    <font>
      <b/>
      <sz val="11"/>
      <name val="Arial"/>
      <family val="2"/>
      <charset val="0"/>
    </font>
    <font>
      <b/>
      <sz val="12"/>
      <name val="Calibri"/>
      <charset val="204"/>
    </font>
    <font>
      <b/>
      <sz val="12"/>
      <color theme="1"/>
      <name val="Calibri"/>
      <charset val="204"/>
    </font>
    <font>
      <b/>
      <sz val="11"/>
      <name val="Arial"/>
      <charset val="0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3" borderId="20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21" applyNumberFormat="0" applyFill="0" applyAlignment="0" applyProtection="0">
      <alignment vertical="center"/>
    </xf>
    <xf numFmtId="0" fontId="22" fillId="0" borderId="21" applyNumberFormat="0" applyFill="0" applyAlignment="0" applyProtection="0">
      <alignment vertical="center"/>
    </xf>
    <xf numFmtId="0" fontId="23" fillId="0" borderId="22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4" borderId="23" applyNumberFormat="0" applyAlignment="0" applyProtection="0">
      <alignment vertical="center"/>
    </xf>
    <xf numFmtId="0" fontId="25" fillId="5" borderId="24" applyNumberFormat="0" applyAlignment="0" applyProtection="0">
      <alignment vertical="center"/>
    </xf>
    <xf numFmtId="0" fontId="26" fillId="5" borderId="23" applyNumberFormat="0" applyAlignment="0" applyProtection="0">
      <alignment vertical="center"/>
    </xf>
    <xf numFmtId="0" fontId="27" fillId="6" borderId="25" applyNumberFormat="0" applyAlignment="0" applyProtection="0">
      <alignment vertical="center"/>
    </xf>
    <xf numFmtId="0" fontId="28" fillId="0" borderId="26" applyNumberFormat="0" applyFill="0" applyAlignment="0" applyProtection="0">
      <alignment vertical="center"/>
    </xf>
    <xf numFmtId="0" fontId="29" fillId="0" borderId="27" applyNumberFormat="0" applyFill="0" applyAlignment="0" applyProtection="0">
      <alignment vertical="center"/>
    </xf>
    <xf numFmtId="0" fontId="30" fillId="7" borderId="0" applyNumberFormat="0" applyBorder="0" applyAlignment="0" applyProtection="0">
      <alignment vertical="center"/>
    </xf>
    <xf numFmtId="0" fontId="31" fillId="8" borderId="0" applyNumberFormat="0" applyBorder="0" applyAlignment="0" applyProtection="0">
      <alignment vertical="center"/>
    </xf>
    <xf numFmtId="0" fontId="32" fillId="9" borderId="0" applyNumberFormat="0" applyBorder="0" applyAlignment="0" applyProtection="0">
      <alignment vertical="center"/>
    </xf>
    <xf numFmtId="0" fontId="33" fillId="10" borderId="0" applyNumberFormat="0" applyBorder="0" applyAlignment="0" applyProtection="0">
      <alignment vertical="center"/>
    </xf>
    <xf numFmtId="0" fontId="34" fillId="11" borderId="0" applyNumberFormat="0" applyBorder="0" applyAlignment="0" applyProtection="0">
      <alignment vertical="center"/>
    </xf>
    <xf numFmtId="0" fontId="34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4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4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4" fillId="23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5" fillId="0" borderId="0"/>
  </cellStyleXfs>
  <cellXfs count="75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2" borderId="11" xfId="0" applyFill="1" applyBorder="1"/>
    <xf numFmtId="0" fontId="1" fillId="2" borderId="12" xfId="0" applyFont="1" applyFill="1" applyBorder="1"/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/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1" fillId="2" borderId="12" xfId="0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0" fillId="2" borderId="13" xfId="0" applyFill="1" applyBorder="1"/>
    <xf numFmtId="0" fontId="1" fillId="2" borderId="14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right"/>
      <protection locked="0"/>
    </xf>
    <xf numFmtId="180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1" fillId="2" borderId="16" xfId="0" applyFont="1" applyFill="1" applyBorder="1"/>
    <xf numFmtId="0" fontId="1" fillId="2" borderId="16" xfId="0" applyFont="1" applyFill="1" applyBorder="1" applyProtection="1">
      <protection locked="0"/>
    </xf>
    <xf numFmtId="0" fontId="4" fillId="2" borderId="4" xfId="49" applyFont="1" applyFill="1" applyBorder="1" applyAlignment="1">
      <alignment horizontal="left" vertical="center" wrapText="1"/>
    </xf>
    <xf numFmtId="0" fontId="4" fillId="2" borderId="4" xfId="49" applyFont="1" applyFill="1" applyBorder="1" applyAlignment="1">
      <alignment horizontal="center" vertical="center"/>
    </xf>
    <xf numFmtId="2" fontId="4" fillId="2" borderId="4" xfId="49" applyNumberFormat="1" applyFont="1" applyFill="1" applyBorder="1" applyAlignment="1">
      <alignment horizontal="center" vertical="center" wrapText="1"/>
    </xf>
    <xf numFmtId="2" fontId="5" fillId="2" borderId="4" xfId="0" applyNumberFormat="1" applyFont="1" applyFill="1" applyBorder="1" applyAlignment="1">
      <alignment horizontal="center" vertical="center" wrapText="1"/>
    </xf>
    <xf numFmtId="2" fontId="6" fillId="2" borderId="4" xfId="0" applyNumberFormat="1" applyFont="1" applyFill="1" applyBorder="1" applyAlignment="1">
      <alignment horizontal="center" vertical="center" wrapText="1"/>
    </xf>
    <xf numFmtId="0" fontId="6" fillId="2" borderId="4" xfId="0" applyNumberFormat="1" applyFont="1" applyFill="1" applyBorder="1" applyAlignment="1">
      <alignment horizontal="left" vertical="center" wrapText="1"/>
    </xf>
    <xf numFmtId="0" fontId="7" fillId="2" borderId="4" xfId="0" applyFont="1" applyFill="1" applyBorder="1"/>
    <xf numFmtId="0" fontId="7" fillId="2" borderId="4" xfId="0" applyFont="1" applyFill="1" applyBorder="1" applyAlignment="1">
      <alignment horizontal="center" vertical="center"/>
    </xf>
    <xf numFmtId="2" fontId="8" fillId="2" borderId="4" xfId="0" applyNumberFormat="1" applyFont="1" applyFill="1" applyBorder="1" applyAlignment="1">
      <alignment horizontal="center" vertical="center" wrapText="1"/>
    </xf>
    <xf numFmtId="0" fontId="0" fillId="2" borderId="11" xfId="0" applyFill="1" applyBorder="1"/>
    <xf numFmtId="0" fontId="1" fillId="2" borderId="7" xfId="0" applyFont="1" applyFill="1" applyBorder="1" applyProtection="1">
      <protection locked="0"/>
    </xf>
    <xf numFmtId="0" fontId="4" fillId="2" borderId="4" xfId="49" applyFont="1" applyFill="1" applyBorder="1" applyAlignment="1">
      <alignment horizontal="left" wrapText="1"/>
    </xf>
    <xf numFmtId="0" fontId="4" fillId="2" borderId="4" xfId="49" applyFont="1" applyFill="1" applyBorder="1" applyAlignment="1">
      <alignment horizontal="center"/>
    </xf>
    <xf numFmtId="2" fontId="4" fillId="2" borderId="4" xfId="49" applyNumberFormat="1" applyFont="1" applyFill="1" applyBorder="1" applyAlignment="1">
      <alignment horizontal="center" wrapText="1"/>
    </xf>
    <xf numFmtId="1" fontId="4" fillId="2" borderId="4" xfId="49" applyNumberFormat="1" applyFont="1" applyFill="1" applyBorder="1" applyAlignment="1">
      <alignment horizontal="center" vertical="center"/>
    </xf>
    <xf numFmtId="0" fontId="9" fillId="2" borderId="4" xfId="0" applyFont="1" applyFill="1" applyBorder="1"/>
    <xf numFmtId="0" fontId="1" fillId="2" borderId="7" xfId="0" applyFont="1" applyFill="1" applyBorder="1" applyAlignment="1" applyProtection="1">
      <alignment wrapText="1"/>
      <protection locked="0"/>
    </xf>
    <xf numFmtId="1" fontId="10" fillId="2" borderId="7" xfId="0" applyNumberFormat="1" applyFont="1" applyFill="1" applyBorder="1" applyAlignment="1" applyProtection="1">
      <alignment horizontal="center"/>
      <protection locked="0"/>
    </xf>
    <xf numFmtId="2" fontId="11" fillId="2" borderId="4" xfId="49" applyNumberFormat="1" applyFont="1" applyFill="1" applyBorder="1" applyAlignment="1">
      <alignment horizontal="center" vertical="center" wrapText="1"/>
    </xf>
    <xf numFmtId="2" fontId="12" fillId="2" borderId="4" xfId="0" applyNumberFormat="1" applyFont="1" applyFill="1" applyBorder="1" applyAlignment="1">
      <alignment horizontal="center" wrapText="1"/>
    </xf>
    <xf numFmtId="0" fontId="1" fillId="2" borderId="7" xfId="0" applyFont="1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right"/>
      <protection locked="0"/>
    </xf>
    <xf numFmtId="0" fontId="0" fillId="2" borderId="4" xfId="0" applyFill="1" applyBorder="1"/>
    <xf numFmtId="180" fontId="1" fillId="2" borderId="7" xfId="0" applyNumberFormat="1" applyFont="1" applyFill="1" applyBorder="1" applyProtection="1">
      <protection locked="0"/>
    </xf>
    <xf numFmtId="0" fontId="11" fillId="2" borderId="4" xfId="49" applyFont="1" applyFill="1" applyBorder="1" applyAlignment="1">
      <alignment horizontal="left" wrapText="1"/>
    </xf>
    <xf numFmtId="0" fontId="1" fillId="2" borderId="4" xfId="0" applyFont="1" applyFill="1" applyBorder="1"/>
    <xf numFmtId="0" fontId="11" fillId="2" borderId="4" xfId="49" applyFont="1" applyFill="1" applyBorder="1" applyAlignment="1">
      <alignment horizontal="left" vertical="center" wrapText="1"/>
    </xf>
    <xf numFmtId="0" fontId="13" fillId="2" borderId="4" xfId="49" applyFont="1" applyFill="1" applyBorder="1" applyAlignment="1">
      <alignment horizontal="right" wrapText="1"/>
    </xf>
    <xf numFmtId="0" fontId="13" fillId="2" borderId="4" xfId="49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2" fontId="13" fillId="2" borderId="4" xfId="49" applyNumberFormat="1" applyFont="1" applyFill="1" applyBorder="1" applyAlignment="1">
      <alignment horizontal="center" wrapText="1"/>
    </xf>
    <xf numFmtId="2" fontId="15" fillId="2" borderId="4" xfId="0" applyNumberFormat="1" applyFont="1" applyFill="1" applyBorder="1" applyAlignment="1">
      <alignment horizontal="center" wrapText="1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Alignment="1" applyProtection="1">
      <alignment horizontal="right"/>
      <protection locked="0"/>
    </xf>
    <xf numFmtId="181" fontId="0" fillId="2" borderId="4" xfId="0" applyNumberFormat="1" applyFill="1" applyBorder="1" applyProtection="1">
      <protection locked="0"/>
    </xf>
    <xf numFmtId="0" fontId="0" fillId="2" borderId="17" xfId="0" applyFill="1" applyBorder="1" applyAlignment="1">
      <alignment horizontal="center"/>
    </xf>
    <xf numFmtId="180" fontId="1" fillId="2" borderId="18" xfId="0" applyNumberFormat="1" applyFont="1" applyFill="1" applyBorder="1" applyProtection="1">
      <protection locked="0"/>
    </xf>
    <xf numFmtId="182" fontId="1" fillId="2" borderId="19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usernames" Target="revisions/userNames.xml"/><Relationship Id="rId4" Type="http://schemas.openxmlformats.org/officeDocument/2006/relationships/revisionHeaders" Target="revisions/revisionHeader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revisions/_rels/revisionHeaders.xml.rels><?xml version="1.0" encoding="UTF-8" standalone="yes"?>
<Relationships xmlns="http://schemas.openxmlformats.org/package/2006/relationships"><Relationship Id="rId4" Type="http://schemas.openxmlformats.org/officeDocument/2006/relationships/revisionLog" Target="revisionLog4.xml"/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6F77D22-4B2A-4BA9-87D9-7FB4C7F335B7}" diskRevisions="1" revisionId="621" version="5" protected="1">
  <header guid="{AEF974D2-1640-4553-A1F4-9455B829A7A1}" dateTime="2023-09-05T21:02:25" maxSheetId="2" userName="Админ 5" r:id="rId1" maxRId="548">
    <sheetIdMap count="1">
      <sheetId val="1"/>
    </sheetIdMap>
  </header>
  <header guid="{FD6EAB3F-C310-433B-B9A8-6C37B1969FAB}" dateTime="2023-09-06T07:31:09" maxSheetId="2" userName="Админ 5" r:id="rId2" minRId="549" maxRId="550">
    <sheetIdMap count="1">
      <sheetId val="1"/>
    </sheetIdMap>
  </header>
  <header guid="{7875E0EC-9876-43F6-A454-4C34F72B2AFC}" dateTime="2024-09-10T12:08:50" maxSheetId="2" userName="user" r:id="rId3" minRId="551" maxRId="589">
    <sheetIdMap count="1">
      <sheetId val="1"/>
    </sheetIdMap>
  </header>
  <header guid="{06F77D22-4B2A-4BA9-87D9-7FB4C7F335B7}" dateTime="2024-09-10T12:31:57" maxSheetId="2" userName="user" r:id="rId4" minRId="590" maxRId="62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H4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I4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J4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H5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I5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J5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H6" start="0" length="0">
    <dxf>
      <font>
        <sz val="16"/>
        <color auto="1"/>
        <name val="Times New Roman"/>
        <scheme val="none"/>
      </font>
      <fill>
        <patternFill patternType="none">
          <bgColor indexed="65"/>
        </patternFill>
      </fill>
    </dxf>
  </rfmt>
  <rfmt sheetId="1" sqref="I6" start="0" length="0">
    <dxf>
      <font>
        <sz val="16"/>
        <color auto="1"/>
        <name val="Times New Roman"/>
        <scheme val="none"/>
      </font>
      <fill>
        <patternFill patternType="none">
          <bgColor indexed="65"/>
        </patternFill>
      </fill>
    </dxf>
  </rfmt>
  <rfmt sheetId="1" sqref="J6" start="0" length="0">
    <dxf>
      <font>
        <sz val="16"/>
        <color auto="1"/>
        <name val="Times New Roman"/>
        <scheme val="none"/>
      </font>
      <fill>
        <patternFill patternType="none">
          <bgColor indexed="65"/>
        </patternFill>
      </fill>
    </dxf>
  </rfmt>
  <rcc rId="517" sId="1" odxf="1" dxf="1">
    <oc r="H7">
      <f>H4+H5+H6</f>
    </oc>
    <nc r="H7">
      <f>H4+H5+H6</f>
    </nc>
    <odxf>
      <font>
        <sz val="12"/>
        <color auto="1"/>
        <name val="Times New Roman"/>
        <scheme val="none"/>
      </font>
      <fill>
        <patternFill>
          <bgColor theme="7" tint="0.79998168889431442"/>
        </patternFill>
      </fill>
    </odxf>
    <ndxf>
      <font>
        <sz val="16"/>
        <color auto="1"/>
        <name val="Times New Roman"/>
        <scheme val="none"/>
      </font>
      <fill>
        <patternFill>
          <bgColor theme="0"/>
        </patternFill>
      </fill>
    </ndxf>
  </rcc>
  <rcc rId="518" sId="1" odxf="1" dxf="1">
    <oc r="I7">
      <f>I4+I5+I6</f>
    </oc>
    <nc r="I7">
      <f>I4+I5+I6</f>
    </nc>
    <odxf>
      <font>
        <sz val="12"/>
        <color auto="1"/>
        <name val="Times New Roman"/>
        <scheme val="none"/>
      </font>
      <fill>
        <patternFill>
          <bgColor theme="7" tint="0.79998168889431442"/>
        </patternFill>
      </fill>
    </odxf>
    <ndxf>
      <font>
        <sz val="16"/>
        <color auto="1"/>
        <name val="Times New Roman"/>
        <scheme val="none"/>
      </font>
      <fill>
        <patternFill>
          <bgColor theme="0"/>
        </patternFill>
      </fill>
    </ndxf>
  </rcc>
  <rcc rId="519" sId="1" odxf="1" dxf="1">
    <oc r="J7">
      <f>J4+J5+J6</f>
    </oc>
    <nc r="J7">
      <f>J4+J5+J6</f>
    </nc>
    <odxf>
      <font>
        <sz val="12"/>
        <color auto="1"/>
        <name val="Times New Roman"/>
        <scheme val="none"/>
      </font>
      <fill>
        <patternFill>
          <bgColor theme="7" tint="0.79998168889431442"/>
        </patternFill>
      </fill>
    </odxf>
    <ndxf>
      <font>
        <sz val="16"/>
        <color auto="1"/>
        <name val="Times New Roman"/>
        <scheme val="none"/>
      </font>
      <fill>
        <patternFill>
          <bgColor theme="0"/>
        </patternFill>
      </fill>
    </ndxf>
  </rcc>
  <rfmt sheetId="1" sqref="H4:J7" start="0" length="2147483647">
    <dxf>
      <font>
        <sz val="14"/>
      </font>
    </dxf>
  </rfmt>
  <rfmt sheetId="1" sqref="H4:J7" start="0" length="2147483647">
    <dxf>
      <font>
        <sz val="12"/>
      </font>
    </dxf>
  </rfmt>
  <rfmt sheetId="1" sqref="G4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G5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G6" start="0" length="0">
    <dxf>
      <font>
        <sz val="16"/>
        <color auto="1"/>
        <name val="Times New Roman"/>
        <scheme val="none"/>
      </font>
      <fill>
        <patternFill patternType="none">
          <bgColor indexed="65"/>
        </patternFill>
      </fill>
    </dxf>
  </rfmt>
  <rcc rId="520" sId="1" odxf="1" dxf="1">
    <oc r="G7">
      <f>G4+G5+G6</f>
    </oc>
    <nc r="G7">
      <f>G4+G5+G6</f>
    </nc>
    <odxf>
      <font>
        <sz val="12"/>
        <color auto="1"/>
        <name val="Times New Roman"/>
        <scheme val="none"/>
      </font>
      <fill>
        <patternFill>
          <bgColor theme="7" tint="0.79998168889431442"/>
        </patternFill>
      </fill>
    </odxf>
    <ndxf>
      <font>
        <sz val="16"/>
        <color auto="1"/>
        <name val="Times New Roman"/>
        <scheme val="none"/>
      </font>
      <fill>
        <patternFill>
          <bgColor theme="0"/>
        </patternFill>
      </fill>
    </ndxf>
  </rcc>
  <rfmt sheetId="1" sqref="G4:G7" start="0" length="2147483647">
    <dxf>
      <font>
        <sz val="14"/>
      </font>
    </dxf>
  </rfmt>
  <rfmt sheetId="1" sqref="G4:G7" start="0" length="2147483647">
    <dxf>
      <font>
        <sz val="12"/>
      </font>
    </dxf>
  </rfmt>
  <rfmt sheetId="1" sqref="E4:E7">
    <dxf>
      <fill>
        <patternFill>
          <bgColor theme="0"/>
        </patternFill>
      </fill>
    </dxf>
  </rfmt>
  <rcc rId="521" sId="1">
    <nc r="C12" t="inlineStr">
      <is>
        <t>№59</t>
      </is>
    </nc>
  </rcc>
  <rcc rId="522" sId="1">
    <nc r="D12" t="inlineStr">
      <is>
        <t>Салат из моркови с яблоками</t>
      </is>
    </nc>
  </rcc>
  <rcc rId="523" sId="1">
    <oc r="C14" t="inlineStr">
      <is>
        <t xml:space="preserve">№ 271 </t>
      </is>
    </oc>
    <nc r="C14" t="inlineStr">
      <is>
        <t>№ 294</t>
      </is>
    </nc>
  </rcc>
  <rcc rId="524" sId="1">
    <oc r="D14" t="inlineStr">
      <is>
        <t>Котлета домашняя из говядины</t>
      </is>
    </oc>
    <nc r="D14" t="inlineStr">
      <is>
        <t>Котлета из мяса кур</t>
      </is>
    </nc>
  </rcc>
  <rcc rId="525" sId="1" numFmtId="4">
    <oc r="F7">
      <v>30</v>
    </oc>
    <nc r="F7"/>
  </rcc>
  <rcc rId="526" sId="1">
    <oc r="F19">
      <v>64.19</v>
    </oc>
    <nc r="F19"/>
  </rcc>
  <rcc rId="527" sId="1">
    <nc r="E12">
      <v>60</v>
    </nc>
  </rcc>
  <rcc rId="528" sId="1">
    <oc r="E19">
      <v>505</v>
    </oc>
    <nc r="E19">
      <v>565</v>
    </nc>
  </rcc>
  <rcc rId="529" sId="1" odxf="1" s="1" dxf="1" numFmtId="4">
    <nc r="H12">
      <v>0.63719999999999988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0" sId="1" odxf="1" s="1" dxf="1" numFmtId="4">
    <nc r="I12">
      <v>0.1032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1" sId="1" odxf="1" s="1" dxf="1" numFmtId="4">
    <nc r="J12">
      <v>5.1120000000000001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2" sId="1" odxf="1" s="1" dxf="1" numFmtId="4">
    <nc r="G12">
      <v>23.939999999999998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fmt sheetId="1" sqref="C12:E12">
    <dxf>
      <fill>
        <patternFill>
          <bgColor theme="0"/>
        </patternFill>
      </fill>
    </dxf>
  </rfmt>
  <rfmt sheetId="1" s="1" sqref="H14" start="0" length="0">
    <dxf>
      <font>
        <sz val="11"/>
        <color auto="1"/>
        <name val="Arial"/>
        <scheme val="none"/>
      </font>
      <numFmt numFmtId="165" formatCode="0.000"/>
      <fill>
        <patternFill>
          <bgColor theme="0"/>
        </patternFill>
      </fill>
    </dxf>
  </rfmt>
  <rfmt sheetId="1" s="1" sqref="I14" start="0" length="0">
    <dxf>
      <font>
        <sz val="11"/>
        <color auto="1"/>
        <name val="Arial"/>
        <scheme val="none"/>
      </font>
      <numFmt numFmtId="165" formatCode="0.000"/>
      <fill>
        <patternFill>
          <bgColor theme="0"/>
        </patternFill>
      </fill>
    </dxf>
  </rfmt>
  <rfmt sheetId="1" s="1" sqref="J14" start="0" length="0">
    <dxf>
      <font>
        <sz val="11"/>
        <color auto="1"/>
        <name val="Arial"/>
        <scheme val="none"/>
      </font>
      <numFmt numFmtId="1" formatCode="0"/>
      <fill>
        <patternFill>
          <bgColor theme="0"/>
        </patternFill>
      </fill>
    </dxf>
  </rfmt>
  <rcc rId="533" sId="1" numFmtId="4">
    <oc r="H14">
      <v>8.15</v>
    </oc>
    <nc r="H14">
      <v>8.75</v>
    </nc>
  </rcc>
  <rcc rId="534" sId="1" numFmtId="4">
    <oc r="I14">
      <v>10.5</v>
    </oc>
    <nc r="I14">
      <v>10.6</v>
    </nc>
  </rcc>
  <rcc rId="535" sId="1" odxf="1" dxf="1" numFmtId="4">
    <oc r="J14">
      <v>8.1</v>
    </oc>
    <nc r="J14">
      <v>8.1300000000000008</v>
    </nc>
    <ndxf>
      <numFmt numFmtId="165" formatCode="0.000"/>
    </ndxf>
  </rcc>
  <rcc rId="536" sId="1" odxf="1" s="1" dxf="1" numFmtId="4">
    <oc r="G14">
      <v>199.57</v>
    </oc>
    <nc r="G14">
      <v>198</v>
    </nc>
    <ndxf>
      <font>
        <sz val="11"/>
        <color auto="1"/>
        <name val="Arial"/>
        <scheme val="none"/>
      </font>
      <numFmt numFmtId="1" formatCode="0"/>
      <fill>
        <patternFill>
          <bgColor theme="0"/>
        </patternFill>
      </fill>
    </ndxf>
  </rcc>
  <rfmt sheetId="1" s="1" sqref="H15" start="0" length="0">
    <dxf>
      <font>
        <sz val="11"/>
        <color auto="1"/>
        <name val="Arial"/>
        <scheme val="none"/>
      </font>
      <fill>
        <patternFill>
          <bgColor theme="0"/>
        </patternFill>
      </fill>
    </dxf>
  </rfmt>
  <rfmt sheetId="1" s="1" sqref="I15" start="0" length="0">
    <dxf>
      <font>
        <sz val="11"/>
        <color auto="1"/>
        <name val="Arial"/>
        <scheme val="none"/>
      </font>
      <fill>
        <patternFill>
          <bgColor theme="0"/>
        </patternFill>
      </fill>
    </dxf>
  </rfmt>
  <rfmt sheetId="1" s="1" sqref="J15" start="0" length="0">
    <dxf>
      <font>
        <sz val="11"/>
        <color auto="1"/>
        <name val="Arial"/>
        <scheme val="none"/>
      </font>
      <fill>
        <patternFill>
          <bgColor theme="0"/>
        </patternFill>
      </fill>
    </dxf>
  </rfmt>
  <rfmt sheetId="1" s="1" sqref="G15" start="0" length="0">
    <dxf>
      <font>
        <sz val="11"/>
        <color auto="1"/>
        <name val="Arial"/>
        <scheme val="none"/>
      </font>
      <fill>
        <patternFill>
          <bgColor theme="0"/>
        </patternFill>
      </fill>
    </dxf>
  </rfmt>
  <rcc rId="537" sId="1" odxf="1" s="1" dxf="1" numFmtId="4">
    <oc r="H17">
      <v>3.06</v>
    </oc>
    <nc r="H17">
      <v>3.7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8" sId="1" odxf="1" s="1" dxf="1" numFmtId="4">
    <oc r="I17">
      <v>3.76</v>
    </oc>
    <nc r="I17">
      <v>4.7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9" sId="1" odxf="1" s="1" dxf="1" numFmtId="4">
    <oc r="J17">
      <v>17.239999999999998</v>
    </oc>
    <nc r="J17">
      <v>2.85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40" sId="1" numFmtId="4">
    <oc r="G17">
      <v>91.8</v>
    </oc>
    <nc r="G17">
      <v>21.5</v>
    </nc>
  </rcc>
  <rcc rId="541" sId="1" numFmtId="4">
    <oc r="I18">
      <v>0.24</v>
    </oc>
    <nc r="I18">
      <v>0.54</v>
    </nc>
  </rcc>
  <rcc rId="542" sId="1" numFmtId="4">
    <oc r="J18">
      <v>7.92</v>
    </oc>
    <nc r="J18">
      <v>17.82</v>
    </nc>
  </rcc>
  <rcc rId="543" sId="1" numFmtId="4">
    <oc r="G18">
      <v>39.6</v>
    </oc>
    <nc r="G18">
      <v>89.1</v>
    </nc>
  </rcc>
  <rcc rId="544" sId="1" numFmtId="4">
    <oc r="G19">
      <v>613.16999999999996</v>
    </oc>
    <nc r="G19">
      <v>614.74</v>
    </nc>
  </rcc>
  <rcc rId="545" sId="1" numFmtId="4">
    <oc r="H19">
      <v>18.309999999999999</v>
    </oc>
    <nc r="H19">
      <v>20.190000000000001</v>
    </nc>
  </rcc>
  <rcc rId="546" sId="1" numFmtId="4">
    <oc r="I19">
      <v>19.12</v>
    </oc>
    <nc r="I19">
      <v>20.56</v>
    </nc>
  </rcc>
  <rcc rId="547" sId="1" numFmtId="4">
    <oc r="J19">
      <v>87.28</v>
    </oc>
    <nc r="J19">
      <v>87.93</v>
    </nc>
  </rcc>
  <rfmt sheetId="1" sqref="A1:J20">
    <dxf>
      <fill>
        <patternFill>
          <bgColor theme="0"/>
        </patternFill>
      </fill>
    </dxf>
  </rfmt>
  <rcc rId="548" sId="1" numFmtId="19">
    <oc r="J1">
      <v>44984</v>
    </oc>
    <nc r="J1">
      <v>45173</v>
    </nc>
  </rcc>
  <rcv guid="{E4BDEC92-1DF3-4F4B-B214-F8BDD72A44D7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49" sId="1">
    <nc r="F19">
      <v>64.19</v>
    </nc>
  </rcc>
  <rcc rId="550" sId="1" numFmtId="4">
    <nc r="F7">
      <v>30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51" sId="1">
    <oc r="D12" t="inlineStr">
      <is>
        <t>Салат из моркови с яблоками</t>
      </is>
    </oc>
    <nc r="D12" t="inlineStr">
      <is>
        <t>Плоды и ягоды свежие яблоки</t>
      </is>
    </nc>
  </rcc>
  <rcc rId="552" sId="1">
    <oc r="B12" t="inlineStr">
      <is>
        <t>закуска</t>
      </is>
    </oc>
    <nc r="B12" t="inlineStr">
      <is>
        <t>фрукты</t>
      </is>
    </nc>
  </rcc>
  <rcc rId="553" sId="1">
    <oc r="C12" t="inlineStr">
      <is>
        <t>№59</t>
      </is>
    </oc>
    <nc r="C12" t="n">
      <v>15</v>
    </nc>
  </rcc>
  <rcc rId="554" sId="1" odxf="1" dxf="1" numFmtId="2">
    <oc r="H12" t="n">
      <v>0.6372</v>
    </oc>
    <nc r="H12" t="n">
      <v>0.4</v>
    </nc>
    <odxf>
      <font>
        <charset val="134"/>
        <family val="1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555" sId="1" odxf="1" dxf="1" numFmtId="2">
    <oc r="I12" t="n">
      <v>0.1032</v>
    </oc>
    <nc r="I12" t="n">
      <v>0.4</v>
    </nc>
    <odxf>
      <font>
        <charset val="134"/>
        <family val="1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556" sId="1" odxf="1" dxf="1" numFmtId="2">
    <oc r="J12" t="n">
      <v>5.112</v>
    </oc>
    <nc r="J12" t="n">
      <v>9.8</v>
    </nc>
    <odxf>
      <font>
        <charset val="134"/>
        <family val="1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557" sId="1" numFmtId="2">
    <oc r="G12" t="n">
      <v>23.94</v>
    </oc>
    <nc r="G12" t="n">
      <v>47</v>
    </nc>
  </rcc>
  <rcc rId="558" sId="1">
    <oc r="E12" t="n">
      <v>60</v>
    </oc>
    <nc r="E12" t="n">
      <v>100</v>
    </nc>
  </rcc>
  <rcc rId="559" sId="1">
    <oc r="B13" t="inlineStr">
      <is>
        <t>1 блюдо</t>
      </is>
    </oc>
    <nc r="B13" t="inlineStr">
      <is>
        <t>блюдо</t>
      </is>
    </nc>
  </rcc>
  <rcc rId="560" sId="1" odxf="1" dxf="1">
    <nc r="D13" t="inlineStr">
      <is>
        <t>Сырники из творога с кашей молочной "Дружба" с маслом сливочным</t>
      </is>
    </nc>
    <odxf>
      <font>
        <name val="Calibri"/>
        <charset val="134"/>
        <family val="1"/>
        <color theme="1"/>
      </font>
      <fill>
        <patternFill patternType="solid">
          <bgColor theme="0"/>
        </patternFill>
      </fill>
      <alignment vertical="bottom" wrapText="0"/>
    </odxf>
    <ndxf>
      <font>
        <name val="Arial"/>
        <charset val="0"/>
        <family val="1"/>
        <color auto="1"/>
      </font>
      <fill>
        <patternFill patternType="solid">
          <bgColor theme="0"/>
        </patternFill>
      </fill>
      <alignment horizontal="left" vertical="center" wrapText="1"/>
    </ndxf>
  </rcc>
  <rcc rId="561" sId="1">
    <nc r="E13" t="inlineStr">
      <is>
        <t>60/150/5</t>
      </is>
    </nc>
  </rcc>
  <rfmt sheetId="1" sqref="E13" start="0" length="2147483647">
    <dxf>
      <font>
        <sz val="12"/>
      </font>
    </dxf>
  </rfmt>
  <rcc rId="562" sId="1" odxf="1" dxf="1" numFmtId="2">
    <nc r="H13" t="n">
      <v>13.65</v>
    </nc>
    <odxf>
      <font>
        <name val="Calibri"/>
        <charset val="134"/>
        <family val="1"/>
        <color theme="1"/>
      </font>
      <numFmt numFmtId="0" formatCode="General"/>
      <fill>
        <patternFill patternType="solid">
          <bgColor theme="0"/>
        </patternFill>
      </fill>
      <alignment vertical="bottom" wrapText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</ndxf>
  </rcc>
  <rcc rId="563" sId="1" odxf="1" dxf="1" numFmtId="2">
    <nc r="I13" t="n">
      <v>15.294</v>
    </nc>
    <odxf>
      <font>
        <name val="Calibri"/>
        <charset val="134"/>
        <family val="1"/>
        <color theme="1"/>
      </font>
      <numFmt numFmtId="0" formatCode="General"/>
      <fill>
        <patternFill patternType="solid">
          <bgColor theme="0"/>
        </patternFill>
      </fill>
      <alignment vertical="bottom" wrapText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</ndxf>
  </rcc>
  <rcc rId="564" sId="1" odxf="1" dxf="1" numFmtId="2">
    <nc r="J13" t="n">
      <v>32.323</v>
    </nc>
    <odxf>
      <font>
        <name val="Calibri"/>
        <charset val="134"/>
        <family val="1"/>
        <color theme="1"/>
      </font>
      <numFmt numFmtId="0" formatCode="General"/>
      <fill>
        <patternFill patternType="solid">
          <bgColor theme="0"/>
        </patternFill>
      </fill>
      <alignment vertical="bottom" wrapText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</ndxf>
  </rcc>
  <rcc rId="565" sId="1">
    <nc r="G13" t="n">
      <v>330.9</v>
    </nc>
  </rcc>
  <rfmt sheetId="1" sqref="G13" start="0" length="2147483647">
    <dxf>
      <alignment horizontal="center" indent="0"/>
    </dxf>
  </rfmt>
  <rfmt sheetId="1" sqref="G13" start="0" length="2147483647">
    <dxf>
      <font>
        <sz val="12"/>
      </font>
    </dxf>
  </rfmt>
  <rfmt sheetId="1" sqref="G13" start="0" length="2147483647">
    <dxf>
      <alignment vertical="center"/>
    </dxf>
  </rfmt>
  <rfmt sheetId="1" sqref="D12:J18" start="0" length="2147483647">
    <dxf>
      <font>
        <name val="Arial"/>
      </font>
    </dxf>
  </rfmt>
  <rcc rId="566" sId="1" odxf="1" dxf="1" numFmtId="2">
    <oc r="H16" t="n">
      <v>0.662</v>
    </oc>
    <nc r="H16" t="n">
      <v>0.07</v>
    </nc>
    <odxf>
      <font>
        <charset val="204"/>
        <family val="1"/>
        <sz val="12"/>
      </font>
      <fill>
        <patternFill patternType="solid">
          <bgColor theme="0"/>
        </patternFill>
      </fill>
      <alignment vertical="bottom"/>
    </odxf>
    <ndxf>
      <font>
        <charset val="0"/>
        <family val="1"/>
        <sz val="11"/>
      </font>
      <fill>
        <patternFill patternType="solid">
          <bgColor theme="0"/>
        </patternFill>
      </fill>
      <alignment vertical="center"/>
    </ndxf>
  </rcc>
  <rcc rId="567" sId="1" odxf="1" dxf="1" numFmtId="2">
    <oc r="I16" t="n">
      <v>0.09</v>
    </oc>
    <nc r="I16" t="n">
      <v>0.02</v>
    </nc>
    <odxf>
      <font>
        <charset val="204"/>
        <family val="1"/>
        <sz val="12"/>
      </font>
      <fill>
        <patternFill patternType="solid">
          <bgColor theme="0"/>
        </patternFill>
      </fill>
      <alignment vertical="bottom"/>
    </odxf>
    <ndxf>
      <font>
        <charset val="0"/>
        <family val="1"/>
        <sz val="11"/>
      </font>
      <fill>
        <patternFill patternType="solid">
          <bgColor theme="0"/>
        </patternFill>
      </fill>
      <alignment vertical="center"/>
    </ndxf>
  </rcc>
  <rcc rId="568" sId="1" odxf="1" dxf="1" numFmtId="2">
    <oc r="J16" t="n">
      <v>22.03</v>
    </oc>
    <nc r="J16" t="n">
      <v>10.01</v>
    </nc>
    <odxf>
      <font>
        <charset val="204"/>
        <family val="1"/>
        <sz val="12"/>
      </font>
      <fill>
        <patternFill patternType="solid">
          <bgColor theme="0"/>
        </patternFill>
      </fill>
      <alignment vertical="bottom"/>
    </odxf>
    <ndxf>
      <font>
        <charset val="0"/>
        <family val="1"/>
        <sz val="11"/>
      </font>
      <fill>
        <patternFill patternType="solid">
          <bgColor theme="0"/>
        </patternFill>
      </fill>
      <alignment vertical="center"/>
    </ndxf>
  </rcc>
  <rcc rId="569" sId="1" numFmtId="2">
    <oc r="G16" t="n">
      <v>92.9</v>
    </oc>
    <nc r="G16" t="n">
      <v>40</v>
    </nc>
  </rcc>
  <rcc rId="570" sId="1">
    <oc r="E16" t="n">
      <v>200</v>
    </oc>
    <nc r="E16" t="inlineStr">
      <is>
        <t>190/10</t>
      </is>
    </nc>
  </rcc>
  <rcc rId="571" sId="1">
    <oc r="D16" t="inlineStr">
      <is>
        <t>Компот из сухофруктов (75С)</t>
      </is>
    </oc>
    <nc r="D16" t="inlineStr">
      <is>
        <t xml:space="preserve">Чай с сахаром </t>
      </is>
    </nc>
  </rcc>
  <rcc rId="572" sId="1">
    <oc r="C14" t="inlineStr">
      <is>
        <t>№ 294</t>
      </is>
    </oc>
    <nc r="C14"/>
  </rcc>
  <rcc rId="573" sId="1">
    <oc r="C15" t="inlineStr">
      <is>
        <t xml:space="preserve">№ 203 </t>
      </is>
    </oc>
    <nc r="C15"/>
  </rcc>
  <rcc rId="574" sId="1">
    <oc r="C16" t="inlineStr">
      <is>
        <t xml:space="preserve">№349  </t>
      </is>
    </oc>
    <nc r="C16"/>
  </rcc>
  <rrc rId="575" sId="1" ref="A17:XFD17" action="deleteRow">
    <rfmt sheetId="1" xfDxf="1" sqref="$A17:$XFD17" start="0" length="2147483647"/>
    <rfmt sheetId="1" sqref="A17" start="0" length="2147483647">
      <dxf>
        <fill>
          <patternFill patternType="solid">
            <bgColor theme="0"/>
          </patternFill>
        </fill>
        <border diagonalUp="1" diagonalDown="1">
          <left style="medium">
            <color auto="1"/>
          </left>
          <right/>
          <top/>
          <bottom/>
          <diagonal/>
        </border>
      </dxf>
    </rfmt>
    <rfmt sheetId="1" sqref="B17" start="0" length="2147483647">
      <dxf>
        <font>
          <name val="Calibri"/>
          <charset val="134"/>
          <family val="1"/>
          <b val="0"/>
          <i val="0"/>
          <strike val="0"/>
          <color theme="1"/>
          <sz val="12"/>
          <u val="none"/>
        </font>
        <fill>
          <patternFill patternType="solid">
            <bgColor theme="0"/>
          </patternFill>
        </fill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C17" start="0" length="2147483647">
      <dxf>
        <font>
          <name val="Calibri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D17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E17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center" vertical="bottom" textRotation="0" wrapText="0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F17" start="0" length="2147483647">
      <dxf>
        <font>
          <name val="Arial"/>
          <charset val="204"/>
          <family val="1"/>
          <b val="1"/>
          <i val="0"/>
          <strike val="0"/>
          <color auto="1"/>
          <sz val="12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G17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H17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I17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J17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cc rId="0" sId="1">
      <nc r="B17" t="inlineStr">
        <is>
          <t>конд.изд.</t>
        </is>
      </nc>
    </rcc>
    <rcc rId="0" sId="1">
      <nc r="D17" t="inlineStr">
        <is>
          <t>Печенье</t>
        </is>
      </nc>
    </rcc>
    <rcc rId="0" sId="1">
      <nc r="E17" t="n">
        <v>40</v>
      </nc>
    </rcc>
    <rcc rId="0" sId="1">
      <nc r="G17" t="n">
        <v>21.5</v>
      </nc>
    </rcc>
    <rcc rId="0" sId="1">
      <nc r="H17" t="n">
        <v>3.7</v>
      </nc>
    </rcc>
    <rcc rId="0" sId="1">
      <nc r="I17" t="n">
        <v>4.7</v>
      </nc>
    </rcc>
    <rcc rId="0" sId="1">
      <nc r="J17" t="n">
        <v>2.85</v>
      </nc>
    </rcc>
  </rrc>
  <rcc rId="576" sId="1" odxf="1" dxf="1" numFmtId="2">
    <oc r="H17" t="n">
      <v>1.32</v>
    </oc>
    <nc r="H17" t="n">
      <v>1.98</v>
    </nc>
    <odxf>
      <font>
        <charset val="204"/>
        <family val="1"/>
        <sz val="12"/>
      </font>
      <fill>
        <patternFill patternType="solid">
          <bgColor theme="0"/>
        </patternFill>
      </fill>
    </odxf>
    <ndxf>
      <font>
        <charset val="0"/>
        <family val="1"/>
        <sz val="11"/>
      </font>
      <fill>
        <patternFill patternType="solid">
          <bgColor theme="0"/>
        </patternFill>
      </fill>
    </ndxf>
  </rcc>
  <rcc rId="577" sId="1" odxf="1" dxf="1" numFmtId="2">
    <oc r="I17" t="n">
      <v>0.54</v>
    </oc>
    <nc r="I17" t="n">
      <v>0.36</v>
    </nc>
    <odxf>
      <font>
        <charset val="204"/>
        <family val="1"/>
        <sz val="12"/>
      </font>
      <fill>
        <patternFill patternType="solid">
          <bgColor theme="0"/>
        </patternFill>
      </fill>
    </odxf>
    <ndxf>
      <font>
        <charset val="0"/>
        <family val="1"/>
        <sz val="11"/>
      </font>
      <fill>
        <patternFill patternType="solid">
          <bgColor theme="0"/>
        </patternFill>
      </fill>
    </ndxf>
  </rcc>
  <rcc rId="578" sId="1" odxf="1" dxf="1" numFmtId="2">
    <oc r="J17" t="n">
      <v>17.82</v>
    </oc>
    <nc r="J17" t="n">
      <v>11.88</v>
    </nc>
    <odxf>
      <font>
        <charset val="204"/>
        <family val="1"/>
        <sz val="12"/>
      </font>
      <fill>
        <patternFill patternType="solid">
          <bgColor theme="0"/>
        </patternFill>
      </fill>
    </odxf>
    <ndxf>
      <font>
        <charset val="0"/>
        <family val="1"/>
        <sz val="11"/>
      </font>
      <fill>
        <patternFill patternType="solid">
          <bgColor theme="0"/>
        </patternFill>
      </fill>
    </ndxf>
  </rcc>
  <rcc rId="579" sId="1" numFmtId="2">
    <oc r="G17" t="n">
      <v>89.1</v>
    </oc>
    <nc r="G17" t="n">
      <v>59.4</v>
    </nc>
  </rcc>
  <rcc rId="580" sId="1" numFmtId="1">
    <oc r="E17" t="n">
      <v>20</v>
    </oc>
    <nc r="E17" t="n">
      <v>30</v>
    </nc>
  </rcc>
  <rrc rId="581" sId="1" ref="A15:XFD15" action="deleteRow">
    <rfmt sheetId="1" xfDxf="1" sqref="$A15:$XFD15" start="0" length="2147483647"/>
    <rfmt sheetId="1" sqref="A15" start="0" length="2147483647">
      <dxf>
        <fill>
          <patternFill patternType="solid">
            <bgColor theme="0"/>
          </patternFill>
        </fill>
        <border diagonalUp="1" diagonalDown="1">
          <left style="medium">
            <color auto="1"/>
          </left>
          <right/>
          <top/>
          <bottom/>
          <diagonal/>
        </border>
      </dxf>
    </rfmt>
    <rfmt sheetId="1" sqref="B15" start="0" length="2147483647">
      <dxf>
        <font>
          <name val="Calibri"/>
          <charset val="134"/>
          <family val="1"/>
          <b val="0"/>
          <i val="0"/>
          <strike val="0"/>
          <color theme="1"/>
          <sz val="12"/>
          <u val="none"/>
        </font>
        <fill>
          <patternFill patternType="solid">
            <bgColor theme="0"/>
          </patternFill>
        </fill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C15" start="0" length="2147483647">
      <dxf>
        <font>
          <name val="Calibri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D15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E15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center" vertical="center" textRotation="0" wrapText="0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F15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G15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H15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I15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J15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cc rId="0" sId="1">
      <nc r="B15" t="inlineStr">
        <is>
          <t>гарнир</t>
        </is>
      </nc>
    </rcc>
    <rcc rId="0" sId="1">
      <nc r="D15" t="inlineStr">
        <is>
          <t>Макаронные изделия отварные с маслом сливочным</t>
        </is>
      </nc>
    </rcc>
    <rcc rId="0" sId="1">
      <nc r="E15" t="inlineStr">
        <is>
          <t>150/5</t>
        </is>
      </nc>
    </rcc>
    <rcc rId="0" sId="1">
      <nc r="G15" t="n">
        <v>189.3</v>
      </nc>
    </rcc>
    <rcc rId="0" sId="1">
      <nc r="H15" t="n">
        <v>5.12</v>
      </nc>
    </rcc>
    <rcc rId="0" sId="1">
      <nc r="I15" t="n">
        <v>4.53</v>
      </nc>
    </rcc>
    <rcc rId="0" sId="1">
      <nc r="J15" t="n">
        <v>31.99</v>
      </nc>
    </rcc>
  </rrc>
  <rrc rId="582" sId="1" ref="A14:XFD14" action="deleteRow">
    <rfmt sheetId="1" xfDxf="1" sqref="$A14:$XFD14" start="0" length="2147483647"/>
    <rfmt sheetId="1" sqref="A14" start="0" length="2147483647">
      <dxf>
        <fill>
          <patternFill patternType="solid">
            <bgColor theme="0"/>
          </patternFill>
        </fill>
        <border diagonalUp="1" diagonalDown="1">
          <left style="medium">
            <color auto="1"/>
          </left>
          <right/>
          <top/>
          <bottom/>
          <diagonal/>
        </border>
      </dxf>
    </rfmt>
    <rfmt sheetId="1" sqref="B14" start="0" length="2147483647">
      <dxf>
        <font>
          <name val="Calibri"/>
          <charset val="134"/>
          <family val="1"/>
          <b val="0"/>
          <i val="0"/>
          <strike val="0"/>
          <color theme="1"/>
          <sz val="12"/>
          <u val="none"/>
        </font>
        <fill>
          <patternFill patternType="solid">
            <bgColor theme="0"/>
          </patternFill>
        </fill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C14" start="0" length="2147483647">
      <dxf>
        <font>
          <name val="Calibri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D14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E14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center" vertical="center" textRotation="0" wrapText="0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F14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G14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1" formatCode="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H14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182" formatCode="0.0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I14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182" formatCode="0.0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J14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182" formatCode="0.0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cc rId="0" sId="1">
      <nc r="B14" t="inlineStr">
        <is>
          <t>2 блюдо</t>
        </is>
      </nc>
    </rcc>
    <rcc rId="0" sId="1">
      <nc r="D14" t="inlineStr">
        <is>
          <t>Котлета из мяса кур</t>
        </is>
      </nc>
    </rcc>
    <rcc rId="0" sId="1">
      <nc r="E14" t="n">
        <v>90</v>
      </nc>
    </rcc>
    <rcc rId="0" sId="1">
      <nc r="G14" t="n">
        <v>198</v>
      </nc>
    </rcc>
    <rcc rId="0" sId="1">
      <nc r="H14" t="n">
        <v>8.75</v>
      </nc>
    </rcc>
    <rcc rId="0" sId="1">
      <nc r="I14" t="n">
        <v>10.6</v>
      </nc>
    </rcc>
    <rcc rId="0" sId="1">
      <nc r="J14" t="n">
        <v>8.13</v>
      </nc>
    </rcc>
  </rrc>
  <rcc rId="583" sId="1" odxf="1" dxf="1" numFmtId="2">
    <oc r="H16" t="n">
      <v>20.19</v>
    </oc>
    <nc r="H16" t="str">
      <f>SUM(H12:H15)</f>
    </nc>
    <odxf>
      <font>
        <name val="Calibri"/>
        <charset val="204"/>
        <family val="1"/>
      </font>
      <fill>
        <patternFill patternType="solid">
          <bgColor theme="0"/>
        </patternFill>
      </fill>
    </odxf>
    <ndxf>
      <font>
        <name val="Arial"/>
        <charset val="0"/>
        <family val="1"/>
      </font>
      <fill>
        <patternFill patternType="solid">
          <bgColor theme="0"/>
        </patternFill>
      </fill>
    </ndxf>
  </rcc>
  <rcc rId="584" sId="1" odxf="1" dxf="1" numFmtId="2">
    <oc r="I16" t="n">
      <v>20.56</v>
    </oc>
    <nc r="I16" t="str">
      <f>SUM(I12:I15)</f>
    </nc>
    <odxf>
      <font>
        <name val="Calibri"/>
        <charset val="204"/>
        <family val="1"/>
      </font>
      <fill>
        <patternFill patternType="solid">
          <bgColor theme="0"/>
        </patternFill>
      </fill>
    </odxf>
    <ndxf>
      <font>
        <name val="Arial"/>
        <charset val="0"/>
        <family val="1"/>
      </font>
      <fill>
        <patternFill patternType="solid">
          <bgColor theme="0"/>
        </patternFill>
      </fill>
    </ndxf>
  </rcc>
  <rcc rId="585" sId="1" odxf="1" dxf="1" numFmtId="2">
    <oc r="J16" t="n">
      <v>87.93</v>
    </oc>
    <nc r="J16" t="str">
      <f>SUM(J12:J15)</f>
    </nc>
    <odxf>
      <font>
        <name val="Calibri"/>
        <charset val="204"/>
        <family val="1"/>
      </font>
      <fill>
        <patternFill patternType="solid">
          <bgColor theme="0"/>
        </patternFill>
      </fill>
    </odxf>
    <ndxf>
      <font>
        <name val="Arial"/>
        <charset val="0"/>
        <family val="1"/>
      </font>
      <fill>
        <patternFill patternType="solid">
          <bgColor theme="0"/>
        </patternFill>
      </fill>
    </ndxf>
  </rcc>
  <rfmt sheetId="1" sqref="H16:J16" start="0" length="2147483647">
    <dxf>
      <font>
        <sz val="11"/>
      </font>
    </dxf>
  </rfmt>
  <rcc rId="586" sId="1" numFmtId="2">
    <oc r="G16" t="n">
      <v>614.74</v>
    </oc>
    <nc r="G16" t="n">
      <v>477.3</v>
    </nc>
  </rcc>
  <rcc rId="587" sId="1">
    <oc r="E16" t="n">
      <v>565</v>
    </oc>
    <nc r="E16" t="n">
      <v>545</v>
    </nc>
  </rcc>
  <rcc rId="588" sId="1" numFmtId="19">
    <oc r="J1" t="n">
      <v>45173</v>
    </oc>
    <nc r="J1" t="n">
      <v>45538</v>
    </nc>
  </rcc>
  <rcc rId="589" sId="1">
    <oc r="B1" t="inlineStr">
      <is>
        <t>МАОУ "СОШ №7" г. Альметьевска</t>
      </is>
    </oc>
    <nc r="B1" t="inlineStr">
      <is>
        <t>МБОУ "Тихоновская ООШ"</t>
      </is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590" sId="1" ref="A11:XFD11" action="insertRow"/>
  <rrc rId="591" sId="1" ref="A11:XFD11" action="insertRow"/>
  <rrc rId="592" sId="1" ref="A11:XFD11" action="insertRow"/>
  <rcc rId="593" sId="1" odxf="1" dxf="1">
    <nc r="D9" t="inlineStr">
      <is>
        <t>Плоды и ягоды свежие яблоки</t>
      </is>
    </nc>
    <odxf>
      <font>
        <name val="Calibri"/>
        <charset val="134"/>
        <color theme="1"/>
      </font>
      <fill>
        <patternFill patternType="solid">
          <bgColor theme="0"/>
        </patternFill>
      </fill>
      <alignment vertical="bottom"/>
      <border>
        <top/>
      </border>
      <protection locked="0"/>
    </odxf>
    <ndxf>
      <font>
        <name val="Arial"/>
        <charset val="204"/>
        <color auto="1"/>
      </font>
      <fill>
        <patternFill patternType="solid">
          <bgColor theme="0"/>
        </patternFill>
      </fill>
      <alignment horizontal="left" vertical="center"/>
      <border>
        <top style="thin">
          <color auto="1"/>
        </top>
      </border>
      <protection locked="1"/>
    </ndxf>
  </rcc>
  <rcc rId="594" sId="1" odxf="1" dxf="1">
    <nc r="E9" t="n">
      <v>100</v>
    </nc>
    <odxf>
      <font>
        <name val="Calibri"/>
        <charset val="134"/>
        <color theme="1"/>
      </font>
      <numFmt numFmtId="1" formatCode="0"/>
      <fill>
        <patternFill patternType="solid">
          <bgColor theme="0"/>
        </patternFill>
      </fill>
      <alignment horizontal="right" vertical="bottom"/>
      <border>
        <top/>
      </border>
      <protection locked="0"/>
    </odxf>
    <ndxf>
      <font>
        <name val="Arial"/>
        <charset val="204"/>
        <color auto="1"/>
      </font>
      <numFmt numFmtId="0" formatCode="General"/>
      <fill>
        <patternFill patternType="solid">
          <bgColor theme="0"/>
        </patternFill>
      </fill>
      <alignment horizontal="center" vertical="center"/>
      <border>
        <top style="thin">
          <color auto="1"/>
        </top>
      </border>
      <protection locked="1"/>
    </ndxf>
  </rcc>
  <rfmt sheetId="1" sqref="F9" start="0" length="2147483647">
    <dxf>
      <font>
        <name val="Arial"/>
        <charset val="204"/>
        <color auto="1"/>
      </font>
      <fill>
        <patternFill patternType="solid">
          <bgColor theme="0"/>
        </patternFill>
      </fill>
      <alignment horizontal="center" vertical="center" wrapText="1"/>
      <border>
        <top style="thin">
          <color auto="1"/>
        </top>
      </border>
      <protection locked="1"/>
    </dxf>
  </rfmt>
  <rcc rId="595" sId="1" odxf="1" dxf="1" numFmtId="2">
    <nc r="G9" t="n">
      <v>47</v>
    </nc>
    <odxf>
      <font>
        <name val="Calibri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top/>
      </border>
      <protection locked="0"/>
    </odxf>
    <ndxf>
      <font>
        <name val="Arial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top style="thin">
          <color auto="1"/>
        </top>
      </border>
      <protection locked="1"/>
    </ndxf>
  </rcc>
  <rcc rId="596" sId="1" odxf="1" dxf="1" numFmtId="2">
    <nc r="H9" t="n">
      <v>0.4</v>
    </nc>
    <odxf>
      <font>
        <name val="Calibri"/>
        <charset val="134"/>
        <family val="0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top/>
      </border>
      <protection locked="0"/>
    </odxf>
    <n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top style="thin">
          <color auto="1"/>
        </top>
      </border>
      <protection locked="1"/>
    </ndxf>
  </rcc>
  <rcc rId="597" sId="1" odxf="1" dxf="1" numFmtId="2">
    <nc r="I9" t="n">
      <v>0.4</v>
    </nc>
    <odxf>
      <font>
        <name val="Calibri"/>
        <charset val="134"/>
        <family val="0"/>
        <color theme="1"/>
        <sz val="12"/>
      </font>
      <fill>
        <patternFill patternType="solid">
          <bgColor theme="0"/>
        </patternFill>
      </fill>
      <alignment vertical="bottom" wrapText="0"/>
      <border>
        <top/>
      </border>
      <protection locked="0"/>
    </odxf>
    <ndxf>
      <font>
        <name val="Arial"/>
        <charset val="0"/>
        <family val="1"/>
        <color auto="1"/>
        <sz val="11"/>
      </font>
      <fill>
        <patternFill patternType="solid">
          <bgColor theme="0"/>
        </patternFill>
      </fill>
      <alignment horizontal="center" vertical="center" wrapText="1"/>
      <border>
        <top style="thin">
          <color auto="1"/>
        </top>
      </border>
      <protection locked="1"/>
    </ndxf>
  </rcc>
  <rcc rId="598" sId="1" odxf="1" dxf="1" numFmtId="2">
    <nc r="J9" t="n">
      <v>9.8</v>
    </nc>
    <odxf>
      <font>
        <name val="Calibri"/>
        <charset val="134"/>
        <family val="0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right style="medium">
          <color auto="1"/>
        </right>
        <top/>
      </border>
      <protection locked="0"/>
    </odxf>
    <n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right style="thin">
          <color auto="1"/>
        </right>
        <top style="thin">
          <color auto="1"/>
        </top>
      </border>
      <protection locked="1"/>
    </ndxf>
  </rcc>
  <rcc rId="599" sId="1" odxf="1" dxf="1">
    <nc r="D10" t="inlineStr">
      <is>
        <t>Сырники из творога с кашей молочной "Дружба" с маслом сливочным</t>
      </is>
    </nc>
    <odxf>
      <font>
        <name val="Calibri"/>
        <charset val="134"/>
        <family val="0"/>
        <color theme="1"/>
        <sz val="12"/>
      </font>
      <fill>
        <patternFill patternType="solid">
          <bgColor theme="0"/>
        </patternFill>
      </fill>
      <alignment vertical="bottom"/>
      <protection locked="0"/>
    </odxf>
    <ndxf>
      <font>
        <name val="Arial"/>
        <charset val="0"/>
        <family val="1"/>
        <color auto="1"/>
        <sz val="11"/>
      </font>
      <fill>
        <patternFill patternType="solid">
          <bgColor theme="0"/>
        </patternFill>
      </fill>
      <alignment horizontal="left" vertical="center"/>
      <protection locked="1"/>
    </ndxf>
  </rcc>
  <rfmt sheetId="1" sqref="E10" start="0" length="2147483647">
    <dxf>
      <font>
        <name val="Arial"/>
      </font>
      <numFmt numFmtId="0" formatCode="General"/>
      <fill>
        <patternFill patternType="solid">
          <bgColor theme="0"/>
        </patternFill>
      </fill>
      <alignment/>
      <protection locked="1"/>
    </dxf>
  </rfmt>
  <rfmt sheetId="1" sqref="F10" start="0" length="2147483647">
    <dxf>
      <font>
        <name val="Arial"/>
      </font>
      <fill>
        <patternFill patternType="solid">
          <bgColor theme="0"/>
        </patternFill>
      </fill>
    </dxf>
  </rfmt>
  <rfmt sheetId="1" sqref="G10" start="0" length="2147483647">
    <dxf>
      <font>
        <name val="Arial"/>
      </font>
      <numFmt numFmtId="0" formatCode="General"/>
      <fill>
        <patternFill patternType="solid">
          <bgColor theme="0"/>
        </patternFill>
      </fill>
      <alignment horizontal="center" vertical="center"/>
      <protection locked="1"/>
    </dxf>
  </rfmt>
  <rfmt sheetId="1" sqref="H10" start="0" length="2147483647">
    <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protection locked="1"/>
    </dxf>
  </rfmt>
  <rfmt sheetId="1" sqref="I10" start="0" length="2147483647">
    <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protection locked="1"/>
    </dxf>
  </rfmt>
  <rfmt sheetId="1" sqref="J10" start="0" length="2147483647">
    <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right style="thin">
          <color auto="1"/>
        </right>
      </border>
      <protection locked="1"/>
    </dxf>
  </rfmt>
  <rcc rId="600" sId="1" odxf="1" dxf="1">
    <nc r="D11" t="inlineStr">
      <is>
        <t xml:space="preserve">Чай с сахаром </t>
      </is>
    </nc>
    <odxf>
      <font>
        <name val="Calibri"/>
        <charset val="134"/>
        <color theme="1"/>
      </font>
      <fill>
        <patternFill patternType="solid">
          <bgColor theme="0"/>
        </patternFill>
      </fill>
      <alignment/>
      <border>
        <bottom/>
      </border>
      <protection locked="0"/>
    </odxf>
    <ndxf>
      <font>
        <name val="Arial"/>
        <charset val="204"/>
        <color auto="1"/>
      </font>
      <fill>
        <patternFill patternType="solid">
          <bgColor theme="0"/>
        </patternFill>
      </fill>
      <alignment horizontal="left"/>
      <border>
        <bottom style="thin">
          <color auto="1"/>
        </bottom>
      </border>
      <protection locked="1"/>
    </ndxf>
  </rcc>
  <rcc rId="601" sId="1" odxf="1" dxf="1">
    <nc r="E11" t="inlineStr">
      <is>
        <t>190/10</t>
      </is>
    </nc>
    <odxf>
      <font>
        <name val="Calibri"/>
        <charset val="134"/>
        <color theme="1"/>
      </font>
      <numFmt numFmtId="1" formatCode="0"/>
      <fill>
        <patternFill patternType="solid">
          <bgColor theme="0"/>
        </patternFill>
      </fill>
      <alignment horizontal="right"/>
      <border>
        <bottom/>
      </border>
      <protection locked="0"/>
    </odxf>
    <ndxf>
      <font>
        <name val="Arial"/>
        <charset val="204"/>
        <color auto="1"/>
      </font>
      <numFmt numFmtId="0" formatCode="General"/>
      <fill>
        <patternFill patternType="solid">
          <bgColor theme="0"/>
        </patternFill>
      </fill>
      <alignment horizontal="center"/>
      <border>
        <bottom style="thin">
          <color auto="1"/>
        </bottom>
      </border>
      <protection locked="1"/>
    </ndxf>
  </rcc>
  <rfmt sheetId="1" sqref="F11" start="0" length="2147483647">
    <dxf>
      <font>
        <name val="Arial"/>
      </font>
      <fill>
        <patternFill patternType="solid">
          <bgColor theme="0"/>
        </patternFill>
      </fill>
    </dxf>
  </rfmt>
  <rcc rId="602" sId="1" odxf="1" dxf="1" numFmtId="2">
    <nc r="G11" t="n">
      <v>40</v>
    </nc>
    <odxf>
      <font>
        <name val="Calibri"/>
        <charset val="134"/>
        <color theme="1"/>
      </font>
      <numFmt numFmtId="180" formatCode="0.0"/>
      <fill>
        <patternFill patternType="solid">
          <bgColor theme="0"/>
        </patternFill>
      </fill>
      <alignment wrapText="0"/>
      <border>
        <bottom/>
      </border>
      <protection locked="0"/>
    </odxf>
    <ndxf>
      <font>
        <name val="Arial"/>
        <charset val="204"/>
        <color auto="1"/>
      </font>
      <numFmt numFmtId="2" formatCode="0.00"/>
      <fill>
        <patternFill patternType="solid">
          <bgColor theme="0"/>
        </patternFill>
      </fill>
      <alignment horizontal="center" wrapText="1"/>
      <border>
        <bottom style="thin">
          <color auto="1"/>
        </bottom>
      </border>
      <protection locked="1"/>
    </ndxf>
  </rcc>
  <rcc rId="603" sId="1" odxf="1" dxf="1" numFmtId="2">
    <nc r="H11" t="n">
      <v>0.07</v>
    </nc>
    <odxf>
      <font>
        <name val="Calibri"/>
        <charset val="134"/>
        <family val="0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604" sId="1" odxf="1" dxf="1" numFmtId="2">
    <nc r="I11" t="n">
      <v>0.02</v>
    </nc>
    <odxf>
      <font>
        <name val="Calibri"/>
        <charset val="134"/>
        <family val="0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605" sId="1" odxf="1" dxf="1" numFmtId="2">
    <nc r="J11" t="n">
      <v>10.01</v>
    </nc>
    <odxf>
      <font>
        <name val="Calibri"/>
        <charset val="134"/>
        <family val="0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right style="medium">
          <color auto="1"/>
        </right>
        <bottom/>
      </border>
      <protection locked="0"/>
    </odxf>
    <n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right style="thin">
          <color auto="1"/>
        </right>
        <bottom style="thin">
          <color auto="1"/>
        </bottom>
      </border>
      <protection locked="1"/>
    </ndxf>
  </rcc>
  <rcc rId="606" sId="1" odxf="1" dxf="1">
    <nc r="D12" t="inlineStr">
      <is>
        <t>Хлеб ржаной</t>
      </is>
    </nc>
    <odxf>
      <font>
        <name val="Calibri"/>
        <charset val="134"/>
        <color theme="1"/>
      </font>
      <fill>
        <patternFill patternType="solid">
          <bgColor theme="0"/>
        </patternFill>
      </fill>
      <alignment/>
      <border>
        <bottom/>
      </border>
      <protection locked="0"/>
    </odxf>
    <ndxf>
      <font>
        <name val="Arial"/>
        <charset val="204"/>
        <color auto="1"/>
      </font>
      <fill>
        <patternFill patternType="solid">
          <bgColor theme="0"/>
        </patternFill>
      </fill>
      <alignment horizontal="left"/>
      <border>
        <bottom style="thin">
          <color auto="1"/>
        </bottom>
      </border>
      <protection locked="1"/>
    </ndxf>
  </rcc>
  <rcc rId="607" sId="1" odxf="1" dxf="1" numFmtId="1">
    <nc r="E12" t="n">
      <v>30</v>
    </nc>
    <odxf>
      <font>
        <name val="Calibri"/>
        <charset val="134"/>
        <color theme="1"/>
      </font>
      <fill>
        <patternFill patternType="solid">
          <bgColor theme="0"/>
        </patternFill>
      </fill>
      <alignment horizontal="right" vertical="bottom"/>
      <border>
        <bottom/>
      </border>
      <protection locked="0"/>
    </odxf>
    <ndxf>
      <font>
        <name val="Arial"/>
        <charset val="204"/>
        <color auto="1"/>
      </font>
      <fill>
        <patternFill patternType="solid">
          <bgColor theme="0"/>
        </patternFill>
      </fill>
      <alignment horizontal="center" vertical="center"/>
      <border>
        <bottom style="thin">
          <color auto="1"/>
        </bottom>
      </border>
      <protection locked="1"/>
    </ndxf>
  </rcc>
  <rfmt sheetId="1" sqref="F12" start="0" length="2147483647">
    <dxf>
      <font>
        <name val="Arial"/>
        <color theme="1"/>
      </font>
      <numFmt numFmtId="0" formatCode="General"/>
      <fill>
        <patternFill patternType="solid">
          <bgColor theme="0"/>
        </patternFill>
      </fill>
      <alignment vertical="bottom" wrapText="0"/>
    </dxf>
  </rfmt>
  <rcc rId="608" sId="1" odxf="1" dxf="1" numFmtId="2">
    <nc r="G12" t="n">
      <v>59.4</v>
    </nc>
    <odxf>
      <font>
        <name val="Calibri"/>
        <charset val="134"/>
        <color theme="1"/>
      </font>
      <numFmt numFmtId="180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204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609" sId="1" odxf="1" dxf="1" numFmtId="2">
    <nc r="H12" t="n">
      <v>1.98</v>
    </nc>
    <odxf>
      <font>
        <name val="Calibri"/>
        <charset val="134"/>
        <family val="0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610" sId="1" odxf="1" dxf="1" numFmtId="2">
    <nc r="I12" t="n">
      <v>0.36</v>
    </nc>
    <odxf>
      <font>
        <name val="Calibri"/>
        <charset val="134"/>
        <family val="0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611" sId="1" odxf="1" dxf="1" numFmtId="2">
    <nc r="J12" t="n">
      <v>11.88</v>
    </nc>
    <odxf>
      <font>
        <name val="Calibri"/>
        <charset val="134"/>
        <family val="0"/>
        <color theme="1"/>
        <sz val="12"/>
      </font>
      <numFmt numFmtId="180" formatCode="0.0"/>
      <fill>
        <patternFill patternType="solid">
          <bgColor theme="0"/>
        </patternFill>
      </fill>
      <alignment vertical="bottom" wrapText="0"/>
      <border>
        <right style="medium">
          <color auto="1"/>
        </right>
        <bottom/>
      </border>
      <protection locked="0"/>
    </odxf>
    <ndxf>
      <font>
        <name val="Arial"/>
        <charset val="0"/>
        <family val="1"/>
        <color auto="1"/>
        <sz val="1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right style="thin">
          <color auto="1"/>
        </right>
        <bottom style="thin">
          <color auto="1"/>
        </bottom>
      </border>
      <protection locked="1"/>
    </ndxf>
  </rcc>
  <rcc rId="612" sId="1">
    <nc r="E10" t="inlineStr">
      <is>
        <t>60/180/3</t>
      </is>
    </nc>
  </rcc>
  <rcc rId="613" sId="1">
    <nc r="G10" t="n">
      <v>376.8</v>
    </nc>
  </rcc>
  <rcc rId="614" sId="1" odxf="1" dxf="1" numFmtId="2">
    <nc r="H10" t="n">
      <v>15.704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15" sId="1" odxf="1" dxf="1" numFmtId="2">
    <nc r="I10" t="n">
      <v>16.83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16" sId="1" odxf="1" dxf="1" numFmtId="2">
    <nc r="J10" t="n">
      <v>41.19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17" sId="1" numFmtId="1">
    <nc r="E13" t="n">
      <v>573</v>
    </nc>
  </rcc>
  <rfmt sheetId="1" sqref="E13" start="0" length="2147483647">
    <dxf>
      <alignment horizontal="center" indent="0"/>
    </dxf>
  </rfmt>
  <rfmt sheetId="1" sqref="E13" start="0" length="2147483647">
    <dxf>
      <font>
        <b val="1"/>
      </font>
    </dxf>
  </rfmt>
  <rcc rId="618" sId="1" odxf="1" dxf="1" numFmtId="2">
    <nc r="H13" t="str">
      <f>SUM(H9:H12)</f>
    </nc>
    <odxf>
      <font>
        <name val="Calibri"/>
        <charset val="134"/>
        <family val="0"/>
        <b val="0"/>
        <color theme="1"/>
      </font>
      <numFmt numFmtId="180" formatCode="0.0"/>
      <fill>
        <patternFill patternType="solid">
          <bgColor theme="0"/>
        </patternFill>
      </fill>
      <alignment wrapText="0"/>
      <border>
        <bottom/>
      </border>
      <protection locked="0"/>
    </odxf>
    <ndxf>
      <font>
        <name val="Arial"/>
        <charset val="0"/>
        <family val="1"/>
        <b val="1"/>
        <color auto="1"/>
      </font>
      <numFmt numFmtId="2" formatCode="0.00"/>
      <fill>
        <patternFill patternType="solid">
          <bgColor theme="0"/>
        </patternFill>
      </fill>
      <alignment horizontal="center" wrapText="1"/>
      <border>
        <bottom style="thin">
          <color auto="1"/>
        </bottom>
      </border>
      <protection locked="1"/>
    </ndxf>
  </rcc>
  <rcc rId="619" sId="1" odxf="1" dxf="1" numFmtId="2">
    <nc r="I13" t="str">
      <f>SUM(I9:I12)</f>
    </nc>
    <odxf>
      <font>
        <name val="Calibri"/>
        <charset val="134"/>
        <family val="0"/>
        <b val="0"/>
        <color theme="1"/>
      </font>
      <numFmt numFmtId="180" formatCode="0.0"/>
      <fill>
        <patternFill patternType="solid">
          <bgColor theme="0"/>
        </patternFill>
      </fill>
      <alignment wrapText="0"/>
      <border>
        <bottom/>
      </border>
      <protection locked="0"/>
    </odxf>
    <ndxf>
      <font>
        <name val="Arial"/>
        <charset val="0"/>
        <family val="1"/>
        <b val="1"/>
        <color auto="1"/>
      </font>
      <numFmt numFmtId="2" formatCode="0.00"/>
      <fill>
        <patternFill patternType="solid">
          <bgColor theme="0"/>
        </patternFill>
      </fill>
      <alignment horizontal="center" wrapText="1"/>
      <border>
        <bottom style="thin">
          <color auto="1"/>
        </bottom>
      </border>
      <protection locked="1"/>
    </ndxf>
  </rcc>
  <rcc rId="620" sId="1" odxf="1" dxf="1" numFmtId="2">
    <nc r="J13" t="str">
      <f>SUM(J9:J12)</f>
    </nc>
    <odxf>
      <font>
        <name val="Calibri"/>
        <charset val="134"/>
        <family val="0"/>
        <b val="0"/>
        <color theme="1"/>
      </font>
      <numFmt numFmtId="180" formatCode="0.0"/>
      <fill>
        <patternFill patternType="solid">
          <bgColor theme="0"/>
        </patternFill>
      </fill>
      <alignment wrapText="0"/>
      <border>
        <right style="medium">
          <color auto="1"/>
        </right>
        <bottom/>
      </border>
      <protection locked="0"/>
    </odxf>
    <ndxf>
      <font>
        <name val="Arial"/>
        <charset val="0"/>
        <family val="1"/>
        <b val="1"/>
        <color auto="1"/>
      </font>
      <numFmt numFmtId="2" formatCode="0.00"/>
      <fill>
        <patternFill patternType="solid">
          <bgColor theme="0"/>
        </patternFill>
      </fill>
      <alignment horizontal="center" wrapText="1"/>
      <border>
        <right style="thin">
          <color auto="1"/>
        </right>
        <bottom style="thin">
          <color auto="1"/>
        </bottom>
      </border>
      <protection locked="1"/>
    </ndxf>
  </rcc>
  <rfmt sheetId="1" sqref="H13:J13" start="0" length="2147483647">
    <dxf>
      <font>
        <sz val="11"/>
      </font>
    </dxf>
  </rfmt>
  <rcc rId="621" sId="1" odxf="1" dxf="1" numFmtId="2">
    <nc r="G13" t="str">
      <f>SUM(G9:G12)</f>
    </nc>
    <odxf>
      <font>
        <name val="Calibri"/>
        <charset val="134"/>
        <family val="0"/>
        <b val="0"/>
        <color theme="1"/>
      </font>
      <numFmt numFmtId="180" formatCode="0.0"/>
      <fill>
        <patternFill patternType="solid">
          <bgColor theme="0"/>
        </patternFill>
      </fill>
      <alignment wrapText="0"/>
      <border>
        <bottom/>
      </border>
      <protection locked="0"/>
    </odxf>
    <ndxf>
      <font>
        <name val="Arial"/>
        <charset val="0"/>
        <family val="1"/>
        <b val="1"/>
        <color auto="1"/>
      </font>
      <numFmt numFmtId="2" formatCode="0.00"/>
      <fill>
        <patternFill patternType="solid">
          <bgColor theme="0"/>
        </patternFill>
      </fill>
      <alignment horizontal="center" wrapText="1"/>
      <border>
        <bottom style="thin">
          <color auto="1"/>
        </bottom>
      </border>
      <protection locked="1"/>
    </ndxf>
  </rcc>
  <rfmt sheetId="1" sqref="G13" start="0" length="2147483647">
    <dxf>
      <font>
        <sz val="11"/>
      </font>
    </dxf>
  </rfmt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zoomScale="80" zoomScaleNormal="80" workbookViewId="0">
      <selection activeCell="G18" sqref="G1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70">
        <v>45538</v>
      </c>
    </row>
    <row r="2" ht="7.5" customHeight="1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15" spans="1:10">
      <c r="A3" s="6" t="s">
        <v>4</v>
      </c>
      <c r="B3" s="7" t="s">
        <v>5</v>
      </c>
      <c r="C3" s="7" t="s">
        <v>6</v>
      </c>
      <c r="D3" s="7" t="s">
        <v>7</v>
      </c>
      <c r="E3" s="8" t="s">
        <v>8</v>
      </c>
      <c r="F3" s="9" t="s">
        <v>9</v>
      </c>
      <c r="G3" s="7" t="s">
        <v>10</v>
      </c>
      <c r="H3" s="7" t="s">
        <v>11</v>
      </c>
      <c r="I3" s="7" t="s">
        <v>12</v>
      </c>
      <c r="J3" s="71" t="s">
        <v>13</v>
      </c>
    </row>
    <row r="4" ht="31.2" spans="1:10">
      <c r="A4" s="10" t="s">
        <v>14</v>
      </c>
      <c r="B4" s="11" t="s">
        <v>15</v>
      </c>
      <c r="C4" s="12"/>
      <c r="D4" s="13" t="s">
        <v>16</v>
      </c>
      <c r="E4" s="14" t="s">
        <v>17</v>
      </c>
      <c r="F4" s="15"/>
      <c r="G4" s="15">
        <v>149.092</v>
      </c>
      <c r="H4" s="15">
        <v>6.41334</v>
      </c>
      <c r="I4" s="15">
        <v>9.02906</v>
      </c>
      <c r="J4" s="15">
        <v>8.4264</v>
      </c>
    </row>
    <row r="5" ht="15.6" spans="1:10">
      <c r="A5" s="16"/>
      <c r="B5" s="17" t="s">
        <v>18</v>
      </c>
      <c r="C5" s="18"/>
      <c r="D5" s="19" t="s">
        <v>19</v>
      </c>
      <c r="E5" s="14" t="s">
        <v>20</v>
      </c>
      <c r="F5" s="15"/>
      <c r="G5" s="15">
        <v>40</v>
      </c>
      <c r="H5" s="15">
        <v>0.07</v>
      </c>
      <c r="I5" s="15">
        <v>0.02</v>
      </c>
      <c r="J5" s="15">
        <v>10</v>
      </c>
    </row>
    <row r="6" ht="15.6" spans="1:10">
      <c r="A6" s="16"/>
      <c r="B6" s="17" t="s">
        <v>21</v>
      </c>
      <c r="C6" s="18"/>
      <c r="D6" s="20" t="s">
        <v>22</v>
      </c>
      <c r="E6" s="21">
        <v>30</v>
      </c>
      <c r="F6" s="22"/>
      <c r="G6" s="22">
        <v>59.4</v>
      </c>
      <c r="H6" s="22">
        <v>1.98</v>
      </c>
      <c r="I6" s="22">
        <v>0.36</v>
      </c>
      <c r="J6" s="22">
        <v>11.88</v>
      </c>
    </row>
    <row r="7" ht="15.6" spans="1:10">
      <c r="A7" s="16"/>
      <c r="B7" s="23" t="s">
        <v>23</v>
      </c>
      <c r="C7" s="18"/>
      <c r="D7" s="24"/>
      <c r="E7" s="24">
        <v>512</v>
      </c>
      <c r="F7" s="25">
        <v>30</v>
      </c>
      <c r="G7" s="25">
        <f t="shared" ref="G7:H7" si="0">G4+G5+G6</f>
        <v>248.492</v>
      </c>
      <c r="H7" s="25">
        <f t="shared" si="0"/>
        <v>8.46334</v>
      </c>
      <c r="I7" s="25">
        <f t="shared" ref="I7:J7" si="1">I4+I5+I6</f>
        <v>9.40906</v>
      </c>
      <c r="J7" s="25">
        <f t="shared" si="1"/>
        <v>30.3064</v>
      </c>
    </row>
    <row r="8" ht="16.35" spans="1:10">
      <c r="A8" s="26"/>
      <c r="B8" s="27"/>
      <c r="C8" s="28"/>
      <c r="D8" s="29"/>
      <c r="E8" s="30"/>
      <c r="F8" s="28"/>
      <c r="G8" s="31"/>
      <c r="H8" s="32"/>
      <c r="I8" s="32"/>
      <c r="J8" s="72"/>
    </row>
    <row r="9" ht="15.6" spans="1:10">
      <c r="A9" s="10" t="s">
        <v>24</v>
      </c>
      <c r="B9" s="33" t="s">
        <v>25</v>
      </c>
      <c r="C9" s="34"/>
      <c r="D9" s="35" t="s">
        <v>26</v>
      </c>
      <c r="E9" s="36">
        <v>100</v>
      </c>
      <c r="F9" s="37"/>
      <c r="G9" s="38">
        <v>47</v>
      </c>
      <c r="H9" s="39">
        <v>0.4</v>
      </c>
      <c r="I9" s="39">
        <v>0.4</v>
      </c>
      <c r="J9" s="39">
        <v>9.8</v>
      </c>
    </row>
    <row r="10" ht="27.6" spans="1:10">
      <c r="A10" s="16"/>
      <c r="B10" s="18"/>
      <c r="C10" s="18"/>
      <c r="D10" s="40" t="s">
        <v>27</v>
      </c>
      <c r="E10" s="41" t="s">
        <v>28</v>
      </c>
      <c r="F10" s="37"/>
      <c r="G10" s="42">
        <v>376.8</v>
      </c>
      <c r="H10" s="43">
        <v>15.704</v>
      </c>
      <c r="I10" s="43">
        <v>16.83</v>
      </c>
      <c r="J10" s="43">
        <v>41.19</v>
      </c>
    </row>
    <row r="11" ht="15.6" spans="1:10">
      <c r="A11" s="44"/>
      <c r="B11" s="45"/>
      <c r="C11" s="45"/>
      <c r="D11" s="46" t="s">
        <v>19</v>
      </c>
      <c r="E11" s="47" t="s">
        <v>20</v>
      </c>
      <c r="F11" s="37"/>
      <c r="G11" s="48">
        <v>40</v>
      </c>
      <c r="H11" s="39">
        <v>0.07</v>
      </c>
      <c r="I11" s="39">
        <v>0.02</v>
      </c>
      <c r="J11" s="39">
        <v>10.01</v>
      </c>
    </row>
    <row r="12" ht="15.6" spans="1:10">
      <c r="A12" s="44"/>
      <c r="B12" s="45"/>
      <c r="C12" s="45"/>
      <c r="D12" s="46" t="s">
        <v>22</v>
      </c>
      <c r="E12" s="49">
        <v>30</v>
      </c>
      <c r="F12" s="50"/>
      <c r="G12" s="37">
        <v>59.4</v>
      </c>
      <c r="H12" s="39">
        <v>1.98</v>
      </c>
      <c r="I12" s="39">
        <v>0.36</v>
      </c>
      <c r="J12" s="39">
        <v>11.88</v>
      </c>
    </row>
    <row r="13" ht="15.6" spans="1:10">
      <c r="A13" s="44"/>
      <c r="B13" s="45"/>
      <c r="C13" s="45"/>
      <c r="D13" s="51"/>
      <c r="E13" s="52">
        <v>573</v>
      </c>
      <c r="F13" s="53"/>
      <c r="G13" s="54">
        <f>SUM(G9:G12)</f>
        <v>523.2</v>
      </c>
      <c r="H13" s="54">
        <f t="shared" ref="H13:J13" si="2">SUM(H9:H12)</f>
        <v>18.154</v>
      </c>
      <c r="I13" s="54">
        <f t="shared" si="2"/>
        <v>17.61</v>
      </c>
      <c r="J13" s="54">
        <f t="shared" si="2"/>
        <v>72.88</v>
      </c>
    </row>
    <row r="14" ht="16.35" spans="1:10">
      <c r="A14" s="26"/>
      <c r="B14" s="28"/>
      <c r="C14" s="55"/>
      <c r="D14" s="56"/>
      <c r="E14" s="57"/>
      <c r="F14" s="58"/>
      <c r="G14" s="59"/>
      <c r="H14" s="59"/>
      <c r="I14" s="59"/>
      <c r="J14" s="73"/>
    </row>
    <row r="15" ht="15.6" spans="1:10">
      <c r="A15" s="16" t="s">
        <v>29</v>
      </c>
      <c r="B15" s="33" t="s">
        <v>25</v>
      </c>
      <c r="C15" s="60">
        <v>15</v>
      </c>
      <c r="D15" s="35" t="s">
        <v>26</v>
      </c>
      <c r="E15" s="36">
        <v>100</v>
      </c>
      <c r="F15" s="37"/>
      <c r="G15" s="38">
        <v>47</v>
      </c>
      <c r="H15" s="39">
        <v>0.4</v>
      </c>
      <c r="I15" s="39">
        <v>0.4</v>
      </c>
      <c r="J15" s="39">
        <v>9.8</v>
      </c>
    </row>
    <row r="16" ht="27.6" spans="1:10">
      <c r="A16" s="16"/>
      <c r="B16" s="61" t="s">
        <v>30</v>
      </c>
      <c r="C16" s="58"/>
      <c r="D16" s="40" t="s">
        <v>27</v>
      </c>
      <c r="E16" s="41" t="s">
        <v>31</v>
      </c>
      <c r="F16" s="37"/>
      <c r="G16" s="42">
        <v>330.9</v>
      </c>
      <c r="H16" s="39">
        <v>13.65</v>
      </c>
      <c r="I16" s="39">
        <v>15.294</v>
      </c>
      <c r="J16" s="39">
        <v>32.323</v>
      </c>
    </row>
    <row r="17" ht="15.6" spans="1:10">
      <c r="A17" s="16"/>
      <c r="B17" s="61" t="s">
        <v>18</v>
      </c>
      <c r="C17" s="60"/>
      <c r="D17" s="46" t="s">
        <v>19</v>
      </c>
      <c r="E17" s="47" t="s">
        <v>20</v>
      </c>
      <c r="F17" s="37"/>
      <c r="G17" s="48">
        <v>40</v>
      </c>
      <c r="H17" s="39">
        <v>0.07</v>
      </c>
      <c r="I17" s="39">
        <v>0.02</v>
      </c>
      <c r="J17" s="39">
        <v>10.01</v>
      </c>
    </row>
    <row r="18" ht="15.6" spans="1:10">
      <c r="A18" s="16"/>
      <c r="B18" s="61" t="s">
        <v>32</v>
      </c>
      <c r="C18" s="62"/>
      <c r="D18" s="46" t="s">
        <v>22</v>
      </c>
      <c r="E18" s="49">
        <v>30</v>
      </c>
      <c r="F18" s="50"/>
      <c r="G18" s="37">
        <v>59.4</v>
      </c>
      <c r="H18" s="39">
        <v>1.98</v>
      </c>
      <c r="I18" s="39">
        <v>0.36</v>
      </c>
      <c r="J18" s="39">
        <v>11.88</v>
      </c>
    </row>
    <row r="19" ht="15.6" spans="1:10">
      <c r="A19" s="16"/>
      <c r="B19" s="55" t="s">
        <v>23</v>
      </c>
      <c r="C19" s="60"/>
      <c r="D19" s="63"/>
      <c r="E19" s="64">
        <v>545</v>
      </c>
      <c r="F19" s="65">
        <v>64.19</v>
      </c>
      <c r="G19" s="66">
        <v>477.3</v>
      </c>
      <c r="H19" s="67">
        <f t="shared" ref="H19:J19" si="3">SUM(H15:H18)</f>
        <v>16.1</v>
      </c>
      <c r="I19" s="67">
        <f t="shared" si="3"/>
        <v>16.074</v>
      </c>
      <c r="J19" s="67">
        <f t="shared" si="3"/>
        <v>64.013</v>
      </c>
    </row>
    <row r="20" ht="16.35" spans="1:10">
      <c r="A20" s="26"/>
      <c r="B20" s="28"/>
      <c r="C20" s="28"/>
      <c r="D20" s="29"/>
      <c r="E20" s="68"/>
      <c r="F20" s="69"/>
      <c r="G20" s="68"/>
      <c r="H20" s="68"/>
      <c r="I20" s="68"/>
      <c r="J20" s="74"/>
    </row>
  </sheetData>
  <customSheetViews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/>
      <headerFooter/>
    </customSheetView>
    <customSheetView guid="{6770BEB0-FD30-45A0-89DF-8EA17AFECB34}" showGridLines="0" showRowCol="0">
      <selection activeCell="J1" sqref="J1"/>
      <pageMargins left="0.25" right="0.25" top="0.75" bottom="0.75" header="0.3" footer="0.3"/>
      <pageSetup paperSize="9" orientation="landscape"/>
      <headerFooter/>
    </customSheetView>
    <customSheetView guid="{403EE76A-1B59-4521-BD68-BA154C84ACCB}" showGridLines="0" showRowCol="0">
      <selection activeCell="J18" sqref="J18"/>
      <pageMargins left="0.25" right="0.25" top="0.75" bottom="0.75" header="0.3" footer="0.3"/>
      <pageSetup paperSize="9" orientation="landscape"/>
      <headerFooter/>
    </customSheetView>
    <customSheetView guid="{E4BDEC92-1DF3-4F4B-B214-F8BDD72A44D7}" scale="80" showGridLines="0" showRowCol="0">
      <selection activeCell="J1" sqref="J1"/>
      <pageMargins left="0.25" right="0.25" top="0.75" bottom="0.75" header="0.3" footer="0.3"/>
      <pageSetup paperSize="9" orientation="landscape"/>
      <headerFooter/>
    </customSheetView>
  </customSheetViews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2024-09-10T09:31:57Z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6C92F5DFD7FC4C998A42A14F499C2809_12</vt:lpwstr>
  </property>
  <property fmtid="{D5CDD505-2E9C-101B-9397-08002B2CF9AE}" pid="3" name="KSOProductBuildVer">
    <vt:lpwstr>1049-12.2.0.17562</vt:lpwstr>
  </property>
</Properties>
</file>