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695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<sst xmlns="http://schemas.openxmlformats.org/spreadsheetml/2006/main" count="60" uniqueCount="28">
  <si>
    <t>Школа</t>
  </si>
  <si>
    <t>МБОУ "Тихоновская ООШ"</t>
  </si>
  <si>
    <t>День 1 неделя/1день</t>
  </si>
  <si>
    <t>Прием пищи</t>
  </si>
  <si>
    <t>Наименование блюд</t>
  </si>
  <si>
    <t>Выход,г</t>
  </si>
  <si>
    <t>Белки, г</t>
  </si>
  <si>
    <t>Жиры, г</t>
  </si>
  <si>
    <t>Углеводы, г</t>
  </si>
  <si>
    <t>Калорийность, ккал</t>
  </si>
  <si>
    <t>Цена</t>
  </si>
  <si>
    <t>Завтрак   1 - 4 кл</t>
  </si>
  <si>
    <t>Плоды и ягоды свежие (яблоки)</t>
  </si>
  <si>
    <t>Сырники из творога с кашей молочной "Дружба" с маслом сливочным</t>
  </si>
  <si>
    <t>60/150/5</t>
  </si>
  <si>
    <t>Кофейный напиток с молоком</t>
  </si>
  <si>
    <t>Хлеб ржаной</t>
  </si>
  <si>
    <t>Итого:</t>
  </si>
  <si>
    <t>Завтрак   5 - 11 кл</t>
  </si>
  <si>
    <t>60/200/3</t>
  </si>
  <si>
    <t>Обед</t>
  </si>
  <si>
    <t>Щи из свежей капусты с мясными фрикадельками, со сметаной</t>
  </si>
  <si>
    <t>250/10/10</t>
  </si>
  <si>
    <t>Компот из изюма и яблок компот из яблок</t>
  </si>
  <si>
    <t>Субсидия</t>
  </si>
  <si>
    <t>Печенье</t>
  </si>
  <si>
    <t>Чай с сахаром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</si>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</sst>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8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9"/>
      <color theme="1"/>
      <name val="Arial"/>
      <charset val="204"/>
    </font>
    <font>
      <b/>
      <sz val="9"/>
      <name val="Arial"/>
      <charset val="134"/>
    </font>
    <font>
      <sz val="9"/>
      <name val="Arial"/>
      <charset val="134"/>
    </font>
    <font>
      <sz val="9"/>
      <color theme="1"/>
      <name val="Arial"/>
      <charset val="204"/>
    </font>
    <font>
      <sz val="9"/>
      <color theme="1"/>
      <name val="Arial"/>
      <charset val="134"/>
    </font>
    <font>
      <sz val="10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1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6" borderId="17" applyNumberFormat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80" fontId="0" fillId="0" borderId="1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181" fontId="6" fillId="2" borderId="1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2" borderId="10" xfId="0" applyFont="1" applyFill="1" applyBorder="1" applyAlignment="1">
      <alignment horizontal="right" wrapText="1"/>
    </xf>
    <xf numFmtId="1" fontId="3" fillId="2" borderId="10" xfId="0" applyNumberFormat="1" applyFont="1" applyFill="1" applyBorder="1" applyAlignment="1">
      <alignment horizontal="center" wrapText="1"/>
    </xf>
    <xf numFmtId="2" fontId="3" fillId="2" borderId="10" xfId="0" applyNumberFormat="1" applyFont="1" applyFill="1" applyBorder="1" applyAlignment="1">
      <alignment horizontal="center" wrapText="1"/>
    </xf>
    <xf numFmtId="0" fontId="5" fillId="0" borderId="1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zoomScale="80" zoomScaleNormal="80" workbookViewId="0">
      <selection activeCell="B1" sqref="B1:C1"/>
    </sheetView>
  </sheetViews>
  <sheetFormatPr defaultColWidth="9" defaultRowHeight="14.4" outlineLevelCol="7"/>
  <cols>
    <col min="2" max="2" width="24.4444444444444" customWidth="1"/>
    <col min="6" max="6" width="12" customWidth="1"/>
    <col min="7" max="7" width="15.2222222222222" customWidth="1"/>
  </cols>
  <sheetData>
    <row r="1" spans="1:7">
      <c r="A1" s="1" t="s">
        <v>0</v>
      </c>
      <c r="B1" s="2" t="s">
        <v>1</v>
      </c>
      <c r="C1" s="2"/>
      <c r="E1" s="3" t="s">
        <v>2</v>
      </c>
      <c r="F1" s="4"/>
      <c r="G1" s="5">
        <v>46034</v>
      </c>
    </row>
    <row r="2" ht="15.15"/>
    <row r="3" ht="24" spans="1:8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8" t="s">
        <v>10</v>
      </c>
    </row>
    <row r="4" ht="22.8" spans="1:8">
      <c r="A4" s="9" t="s">
        <v>11</v>
      </c>
      <c r="B4" s="10" t="s">
        <v>12</v>
      </c>
      <c r="C4" s="11">
        <v>100</v>
      </c>
      <c r="D4" s="12">
        <v>0.4</v>
      </c>
      <c r="E4" s="12">
        <v>0.4</v>
      </c>
      <c r="F4" s="12">
        <v>9.8</v>
      </c>
      <c r="G4" s="12">
        <v>47</v>
      </c>
      <c r="H4" s="13">
        <v>77.76</v>
      </c>
    </row>
    <row r="5" ht="34.2" spans="1:8">
      <c r="A5" s="9"/>
      <c r="B5" s="10" t="s">
        <v>13</v>
      </c>
      <c r="C5" s="14" t="s">
        <v>14</v>
      </c>
      <c r="D5" s="12">
        <v>10.55</v>
      </c>
      <c r="E5" s="12">
        <v>11.85</v>
      </c>
      <c r="F5" s="12">
        <v>39.4</v>
      </c>
      <c r="G5" s="12">
        <v>324.45</v>
      </c>
      <c r="H5" s="13"/>
    </row>
    <row r="6" spans="1:8">
      <c r="A6" s="9"/>
      <c r="B6" s="15" t="s">
        <v>15</v>
      </c>
      <c r="C6" s="16">
        <v>200</v>
      </c>
      <c r="D6" s="17">
        <v>3.166</v>
      </c>
      <c r="E6" s="17">
        <v>2.678</v>
      </c>
      <c r="F6" s="17">
        <v>6</v>
      </c>
      <c r="G6" s="17">
        <v>60.7</v>
      </c>
      <c r="H6" s="13"/>
    </row>
    <row r="7" spans="1:8">
      <c r="A7" s="9"/>
      <c r="B7" s="10" t="s">
        <v>16</v>
      </c>
      <c r="C7" s="11">
        <v>30</v>
      </c>
      <c r="D7" s="12">
        <v>1.98</v>
      </c>
      <c r="E7" s="12">
        <v>0.36</v>
      </c>
      <c r="F7" s="12">
        <v>11.88</v>
      </c>
      <c r="G7" s="12">
        <v>59.4</v>
      </c>
      <c r="H7" s="13"/>
    </row>
    <row r="8" ht="15.15" spans="1:8">
      <c r="A8" s="18"/>
      <c r="B8" s="19" t="s">
        <v>17</v>
      </c>
      <c r="C8" s="20">
        <f>C4+215+200+C7</f>
        <v>545</v>
      </c>
      <c r="D8" s="21">
        <f>SUM(D4:D7)</f>
        <v>16.096</v>
      </c>
      <c r="E8" s="21">
        <f t="shared" ref="E8:G8" si="0">SUM(E4:E7)</f>
        <v>15.288</v>
      </c>
      <c r="F8" s="21">
        <f t="shared" si="0"/>
        <v>67.08</v>
      </c>
      <c r="G8" s="21">
        <f t="shared" si="0"/>
        <v>491.55</v>
      </c>
      <c r="H8" s="22"/>
    </row>
    <row r="9" ht="15.15"/>
    <row r="10" ht="24" spans="1:8">
      <c r="A10" s="6" t="s">
        <v>3</v>
      </c>
      <c r="B10" s="7" t="s">
        <v>4</v>
      </c>
      <c r="C10" s="7" t="s">
        <v>5</v>
      </c>
      <c r="D10" s="7" t="s">
        <v>6</v>
      </c>
      <c r="E10" s="7" t="s">
        <v>7</v>
      </c>
      <c r="F10" s="7" t="s">
        <v>8</v>
      </c>
      <c r="G10" s="7" t="s">
        <v>9</v>
      </c>
      <c r="H10" s="8" t="s">
        <v>10</v>
      </c>
    </row>
    <row r="11" ht="22.8" spans="1:8">
      <c r="A11" s="9" t="s">
        <v>18</v>
      </c>
      <c r="B11" s="10" t="s">
        <v>12</v>
      </c>
      <c r="C11" s="11">
        <v>100</v>
      </c>
      <c r="D11" s="12">
        <v>0.4</v>
      </c>
      <c r="E11" s="12">
        <v>0.4</v>
      </c>
      <c r="F11" s="12">
        <v>9.8</v>
      </c>
      <c r="G11" s="12">
        <v>47</v>
      </c>
      <c r="H11" s="13">
        <v>77.76</v>
      </c>
    </row>
    <row r="12" ht="34.2" spans="1:8">
      <c r="A12" s="9"/>
      <c r="B12" s="10" t="s">
        <v>13</v>
      </c>
      <c r="C12" s="14" t="s">
        <v>19</v>
      </c>
      <c r="D12" s="12">
        <v>16.29</v>
      </c>
      <c r="E12" s="12">
        <v>18.33</v>
      </c>
      <c r="F12" s="12">
        <v>59.51</v>
      </c>
      <c r="G12" s="12">
        <v>459.8</v>
      </c>
      <c r="H12" s="13"/>
    </row>
    <row r="13" spans="1:8">
      <c r="A13" s="9"/>
      <c r="B13" s="15" t="s">
        <v>15</v>
      </c>
      <c r="C13" s="16">
        <v>200</v>
      </c>
      <c r="D13" s="17">
        <v>3.166</v>
      </c>
      <c r="E13" s="17">
        <v>2.678</v>
      </c>
      <c r="F13" s="17">
        <v>6</v>
      </c>
      <c r="G13" s="17">
        <v>60.7</v>
      </c>
      <c r="H13" s="13"/>
    </row>
    <row r="14" spans="1:8">
      <c r="A14" s="9"/>
      <c r="B14" s="10" t="s">
        <v>16</v>
      </c>
      <c r="C14" s="11">
        <v>40</v>
      </c>
      <c r="D14" s="12">
        <v>2.64</v>
      </c>
      <c r="E14" s="12">
        <v>0.48</v>
      </c>
      <c r="F14" s="12">
        <v>15.84</v>
      </c>
      <c r="G14" s="12">
        <v>79.2</v>
      </c>
      <c r="H14" s="13"/>
    </row>
    <row r="15" ht="15.15" spans="1:8">
      <c r="A15" s="18"/>
      <c r="B15" s="19" t="s">
        <v>17</v>
      </c>
      <c r="C15" s="20">
        <f>C11+215+200+C14</f>
        <v>555</v>
      </c>
      <c r="D15" s="21">
        <f>SUM(D11:D14)</f>
        <v>22.496</v>
      </c>
      <c r="E15" s="21">
        <f t="shared" ref="E15:G15" si="1">SUM(E11:E14)</f>
        <v>21.888</v>
      </c>
      <c r="F15" s="21">
        <f t="shared" si="1"/>
        <v>91.15</v>
      </c>
      <c r="G15" s="21">
        <f t="shared" si="1"/>
        <v>646.7</v>
      </c>
      <c r="H15" s="22"/>
    </row>
    <row r="16" ht="15.15"/>
    <row r="17" ht="24" spans="1:8">
      <c r="A17" s="6" t="s">
        <v>3</v>
      </c>
      <c r="B17" s="7" t="s">
        <v>4</v>
      </c>
      <c r="C17" s="7" t="s">
        <v>5</v>
      </c>
      <c r="D17" s="7" t="s">
        <v>6</v>
      </c>
      <c r="E17" s="7" t="s">
        <v>7</v>
      </c>
      <c r="F17" s="7" t="s">
        <v>8</v>
      </c>
      <c r="G17" s="7" t="s">
        <v>9</v>
      </c>
      <c r="H17" s="8" t="s">
        <v>10</v>
      </c>
    </row>
    <row r="18" ht="34.2" spans="1:8">
      <c r="A18" s="9" t="s">
        <v>20</v>
      </c>
      <c r="B18" s="10" t="s">
        <v>21</v>
      </c>
      <c r="C18" s="11" t="s">
        <v>22</v>
      </c>
      <c r="D18" s="12">
        <v>4.0197</v>
      </c>
      <c r="E18" s="12">
        <v>7.6223</v>
      </c>
      <c r="F18" s="12">
        <v>8.337</v>
      </c>
      <c r="G18" s="12">
        <v>125.56</v>
      </c>
      <c r="H18" s="13">
        <v>36.35</v>
      </c>
    </row>
    <row r="19" ht="22.8" spans="1:8">
      <c r="A19" s="9"/>
      <c r="B19" s="10" t="s">
        <v>23</v>
      </c>
      <c r="C19" s="14">
        <v>200</v>
      </c>
      <c r="D19" s="12">
        <v>0.38</v>
      </c>
      <c r="E19" s="12">
        <v>0.13</v>
      </c>
      <c r="F19" s="12">
        <v>29.03</v>
      </c>
      <c r="G19" s="12">
        <v>119.94</v>
      </c>
      <c r="H19" s="13"/>
    </row>
    <row r="20" spans="1:8">
      <c r="A20" s="9"/>
      <c r="B20" s="15" t="s">
        <v>16</v>
      </c>
      <c r="C20" s="16">
        <v>30</v>
      </c>
      <c r="D20" s="17">
        <v>1.98</v>
      </c>
      <c r="E20" s="17">
        <v>0.36</v>
      </c>
      <c r="F20" s="17">
        <v>11.88</v>
      </c>
      <c r="G20" s="17">
        <v>59.4</v>
      </c>
      <c r="H20" s="13"/>
    </row>
    <row r="21" ht="15.15" spans="1:8">
      <c r="A21" s="18"/>
      <c r="B21" s="19" t="s">
        <v>17</v>
      </c>
      <c r="C21" s="20">
        <v>500</v>
      </c>
      <c r="D21" s="21">
        <v>6.3797</v>
      </c>
      <c r="E21" s="21">
        <v>8.1123</v>
      </c>
      <c r="F21" s="21">
        <v>49.247</v>
      </c>
      <c r="G21" s="21">
        <v>304.9</v>
      </c>
      <c r="H21" s="22"/>
    </row>
    <row r="22" ht="15.15"/>
    <row r="23" ht="24" spans="1:8">
      <c r="A23" s="6" t="s">
        <v>3</v>
      </c>
      <c r="B23" s="7" t="s">
        <v>4</v>
      </c>
      <c r="C23" s="7" t="s">
        <v>5</v>
      </c>
      <c r="D23" s="7" t="s">
        <v>6</v>
      </c>
      <c r="E23" s="7" t="s">
        <v>7</v>
      </c>
      <c r="F23" s="7" t="s">
        <v>8</v>
      </c>
      <c r="G23" s="7" t="s">
        <v>9</v>
      </c>
      <c r="H23" s="8" t="s">
        <v>10</v>
      </c>
    </row>
    <row r="24" spans="1:8">
      <c r="A24" s="23" t="s">
        <v>24</v>
      </c>
      <c r="B24" s="10" t="s">
        <v>25</v>
      </c>
      <c r="C24" s="11">
        <v>20</v>
      </c>
      <c r="D24" s="12">
        <v>1.46</v>
      </c>
      <c r="E24" s="12">
        <v>2.5</v>
      </c>
      <c r="F24" s="12">
        <v>8.8</v>
      </c>
      <c r="G24" s="12">
        <v>63.6</v>
      </c>
      <c r="H24" s="13">
        <v>10.3</v>
      </c>
    </row>
    <row r="25" spans="1:8">
      <c r="A25" s="23"/>
      <c r="B25" s="10" t="s">
        <v>26</v>
      </c>
      <c r="C25" s="14" t="s">
        <v>27</v>
      </c>
      <c r="D25" s="12">
        <v>0.07</v>
      </c>
      <c r="E25" s="12">
        <v>0.02</v>
      </c>
      <c r="F25" s="12">
        <v>10.01</v>
      </c>
      <c r="G25" s="12">
        <v>40</v>
      </c>
      <c r="H25" s="13"/>
    </row>
    <row r="26" ht="15.15" spans="1:8">
      <c r="A26" s="24"/>
      <c r="B26" s="19" t="s">
        <v>17</v>
      </c>
      <c r="C26" s="20">
        <v>220</v>
      </c>
      <c r="D26" s="21">
        <v>1.53</v>
      </c>
      <c r="E26" s="21">
        <v>2.52</v>
      </c>
      <c r="F26" s="21">
        <v>18.81</v>
      </c>
      <c r="G26" s="21">
        <v>103.6</v>
      </c>
      <c r="H26" s="22"/>
    </row>
  </sheetData>
  <mergeCells count="10">
    <mergeCell ref="B1:C1"/>
    <mergeCell ref="E1:F1"/>
    <mergeCell ref="A4:A8"/>
    <mergeCell ref="A11:A15"/>
    <mergeCell ref="A18:A21"/>
    <mergeCell ref="A24:A26"/>
    <mergeCell ref="H4:H8"/>
    <mergeCell ref="H11:H15"/>
    <mergeCell ref="H18:H21"/>
    <mergeCell ref="H24:H2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Алимова</dc:creator>
  <cp:lastModifiedBy>Галия Тимерханова</cp:lastModifiedBy>
  <dcterms:created xsi:type="dcterms:W3CDTF">2015-06-05T18:19:00Z</dcterms:created>
  <dcterms:modified xsi:type="dcterms:W3CDTF">2026-04-09T11:20:55Z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1B7D48A17C4848309BBABE112D88AABC_12</vt:lpwstr>
  </property>
  <property fmtid="{D5CDD505-2E9C-101B-9397-08002B2CF9AE}" pid="3" name="KSOProductBuildVer">
    <vt:lpwstr>1049-12.2.0.23196</vt:lpwstr>
  </property>
</Properties>
</file>