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239F156F-9850-4073-9E15-B88DE070F448}" xr6:coauthVersionLast="45" xr6:coauthVersionMax="45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5 (2)" sheetId="1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1" i="11" l="1"/>
  <c r="F16" i="11"/>
  <c r="J16" i="11" l="1"/>
  <c r="I16" i="11"/>
  <c r="H16" i="11"/>
  <c r="G16" i="11"/>
  <c r="J11" i="11"/>
  <c r="I11" i="11"/>
  <c r="H11" i="11"/>
  <c r="G11" i="1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<sst xmlns="http://schemas.openxmlformats.org/spreadsheetml/2006/main" count="38" uniqueCount="37">
  <si>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</si>
  <si>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</si>
  <si>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</si>
  <si>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</si>
  <si>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</si>
  <si>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</si>
  <si>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</si>
  <si>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</si>
  <si>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</si>
  <si>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</si>
  <si>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</si>
  <si>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</si>
  <si>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</si>
  <si>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</si>
  <si>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</si>
  <si>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</si>
  <si>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</si>
  <si>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</si>
  <si>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</si>
  <si>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сладкое</t>
  </si>
  <si>
    <t>Итого за обед</t>
  </si>
  <si>
    <t>Итого за завтрак</t>
  </si>
  <si>
    <t>хлеб бел.</t>
  </si>
  <si>
    <t>хлеб черн.</t>
  </si>
  <si>
    <t>булочное</t>
  </si>
  <si>
    <t>МАОУ "СОШ №16" г. Альметьевска Республики Татарстан</t>
  </si>
  <si>
    <t>Хлеб ржаной</t>
  </si>
  <si>
    <t>Хлеб пшеничный</t>
  </si>
  <si>
    <t>185/10/5</t>
  </si>
  <si>
    <t>250/10</t>
  </si>
  <si>
    <t>50/150</t>
  </si>
  <si>
    <t>Плов из говядины с рисом</t>
  </si>
  <si>
    <t>Чай с сахаром,с яблоком</t>
  </si>
  <si>
    <t>180/10/10</t>
  </si>
  <si>
    <t>Салат из свежей капусты с морковью</t>
  </si>
  <si>
    <t>Суп-лапша домашняя с мясом птицы</t>
  </si>
  <si>
    <t>Чай с сахаром и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</si>
</sst>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6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2" fontId="1" fillId="2" borderId="12" xfId="0" applyNumberFormat="1" applyFont="1" applyFill="1" applyBorder="1" applyProtection="1"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0" fontId="0" fillId="2" borderId="10" xfId="0" applyFill="1" applyBorder="1"/>
    <xf numFmtId="2" fontId="0" fillId="2" borderId="7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5" xfId="0" applyNumberFormat="1" applyFill="1" applyBorder="1" applyAlignment="1" applyProtection="1">
      <alignment vertical="center"/>
      <protection locked="0"/>
    </xf>
    <xf numFmtId="164" fontId="0" fillId="2" borderId="15" xfId="0" applyNumberFormat="1" applyFill="1" applyBorder="1" applyAlignment="1" applyProtection="1">
      <alignment vertical="center"/>
      <protection locked="0"/>
    </xf>
    <xf numFmtId="164" fontId="0" fillId="2" borderId="16" xfId="0" applyNumberFormat="1" applyFill="1" applyBorder="1" applyAlignment="1" applyProtection="1">
      <alignment vertical="center"/>
      <protection locked="0"/>
    </xf>
    <xf numFmtId="2" fontId="1" fillId="2" borderId="12" xfId="0" applyNumberFormat="1" applyFont="1" applyFill="1" applyBorder="1" applyAlignment="1" applyProtection="1">
      <alignment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2" fontId="1" fillId="2" borderId="13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1" fillId="0" borderId="9" xfId="0" applyFont="1" applyBorder="1"/>
    <xf numFmtId="0" fontId="0" fillId="0" borderId="19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5" xfId="0" applyFill="1" applyBorder="1" applyAlignment="1" applyProtection="1">
      <alignment wrapText="1"/>
      <protection locked="0"/>
    </xf>
    <xf numFmtId="2" fontId="0" fillId="2" borderId="5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center" wrapText="1"/>
      <protection locked="0"/>
    </xf>
    <xf numFmtId="0" fontId="0" fillId="0" borderId="4" xfId="0" applyBorder="1" applyAlignment="1">
      <alignment vertical="center"/>
    </xf>
    <xf numFmtId="0" fontId="0" fillId="2" borderId="14" xfId="0" applyFill="1" applyBorder="1" applyAlignment="1" applyProtection="1">
      <alignment vertical="center" wrapText="1"/>
      <protection locked="0"/>
    </xf>
    <xf numFmtId="2" fontId="0" fillId="2" borderId="14" xfId="0" applyNumberFormat="1" applyFill="1" applyBorder="1" applyAlignment="1" applyProtection="1">
      <alignment vertical="center"/>
      <protection locked="0"/>
    </xf>
    <xf numFmtId="0" fontId="0" fillId="2" borderId="7" xfId="0" applyFill="1" applyBorder="1" applyAlignment="1" applyProtection="1">
      <alignment vertical="center" wrapText="1"/>
      <protection locked="0"/>
    </xf>
    <xf numFmtId="2" fontId="1" fillId="2" borderId="13" xfId="0" applyNumberFormat="1" applyFont="1" applyFill="1" applyBorder="1" applyAlignment="1" applyProtection="1">
      <alignment vertic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>
      <alignment horizontal="center" vertical="center"/>
    </xf>
    <xf numFmtId="0" fontId="0" fillId="2" borderId="23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0" fontId="0" fillId="2" borderId="21" xfId="0" applyFill="1" applyBorder="1" applyAlignment="1" applyProtection="1">
      <alignment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J16"/>
  <sheetViews>
    <sheetView tabSelected="1" view="pageBreakPreview" zoomScale="110" zoomScaleNormal="100" zoomScaleSheetLayoutView="110" workbookViewId="0">
      <selection activeCell="O13" sqref="O13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7" t="s">
        <v>25</v>
      </c>
      <c r="C1" s="58"/>
      <c r="D1" s="59"/>
      <c r="E1" t="s">
        <v>1</v>
      </c>
      <c r="F1" s="1"/>
      <c r="I1" t="s">
        <v>2</v>
      </c>
      <c r="J1" s="32">
        <v>45210</v>
      </c>
    </row>
    <row r="2" spans="1:10" ht="15" thickBot="1" x14ac:dyDescent="0.35"/>
    <row r="3" spans="1:10" ht="15" thickBot="1" x14ac:dyDescent="0.35">
      <c r="A3" s="40" t="s">
        <v>3</v>
      </c>
      <c r="B3" s="41" t="s">
        <v>4</v>
      </c>
      <c r="C3" s="41" t="s">
        <v>5</v>
      </c>
      <c r="D3" s="41" t="s">
        <v>6</v>
      </c>
      <c r="E3" s="41" t="s">
        <v>7</v>
      </c>
      <c r="F3" s="41" t="s">
        <v>8</v>
      </c>
      <c r="G3" s="41" t="s">
        <v>9</v>
      </c>
      <c r="H3" s="41" t="s">
        <v>10</v>
      </c>
      <c r="I3" s="41" t="s">
        <v>11</v>
      </c>
      <c r="J3" s="42" t="s">
        <v>12</v>
      </c>
    </row>
    <row r="4" spans="1:10" x14ac:dyDescent="0.3">
      <c r="A4" s="39" t="s">
        <v>13</v>
      </c>
      <c r="B4" s="37" t="s">
        <v>16</v>
      </c>
      <c r="C4" s="35">
        <v>12</v>
      </c>
      <c r="D4" s="43" t="s">
        <v>34</v>
      </c>
      <c r="E4" s="35">
        <v>60</v>
      </c>
      <c r="F4" s="44"/>
      <c r="G4" s="51">
        <v>36.24</v>
      </c>
      <c r="H4" s="51">
        <v>0.79</v>
      </c>
      <c r="I4" s="51">
        <v>1.95</v>
      </c>
      <c r="J4" s="52">
        <v>3.88</v>
      </c>
    </row>
    <row r="5" spans="1:10" x14ac:dyDescent="0.3">
      <c r="A5" s="2"/>
      <c r="B5" s="37" t="s">
        <v>14</v>
      </c>
      <c r="C5" s="23">
        <v>265</v>
      </c>
      <c r="D5" s="4" t="s">
        <v>31</v>
      </c>
      <c r="E5" s="23" t="s">
        <v>30</v>
      </c>
      <c r="F5" s="5">
        <v>64.19</v>
      </c>
      <c r="G5" s="28">
        <v>415.89</v>
      </c>
      <c r="H5" s="28">
        <v>16.03</v>
      </c>
      <c r="I5" s="28">
        <v>18.16</v>
      </c>
      <c r="J5" s="30">
        <v>45.91</v>
      </c>
    </row>
    <row r="6" spans="1:10" x14ac:dyDescent="0.3">
      <c r="A6" s="2"/>
      <c r="B6" s="37" t="s">
        <v>15</v>
      </c>
      <c r="C6" s="23">
        <v>376</v>
      </c>
      <c r="D6" s="4" t="s">
        <v>32</v>
      </c>
      <c r="E6" s="23" t="s">
        <v>33</v>
      </c>
      <c r="F6" s="5"/>
      <c r="G6" s="28">
        <v>45</v>
      </c>
      <c r="H6" s="28">
        <v>0.11</v>
      </c>
      <c r="I6" s="28">
        <v>0.06</v>
      </c>
      <c r="J6" s="30">
        <v>10.99</v>
      </c>
    </row>
    <row r="7" spans="1:10" x14ac:dyDescent="0.3">
      <c r="A7" s="2"/>
      <c r="B7" s="37" t="s">
        <v>22</v>
      </c>
      <c r="C7" s="23"/>
      <c r="D7" s="4" t="s">
        <v>27</v>
      </c>
      <c r="E7" s="23">
        <v>25</v>
      </c>
      <c r="F7" s="5"/>
      <c r="G7" s="28">
        <v>59</v>
      </c>
      <c r="H7" s="28">
        <v>1.9</v>
      </c>
      <c r="I7" s="28">
        <v>0.2</v>
      </c>
      <c r="J7" s="30">
        <v>12.3</v>
      </c>
    </row>
    <row r="8" spans="1:10" x14ac:dyDescent="0.3">
      <c r="A8" s="2"/>
      <c r="B8" s="37" t="s">
        <v>23</v>
      </c>
      <c r="C8" s="23"/>
      <c r="D8" s="4" t="s">
        <v>26</v>
      </c>
      <c r="E8" s="23">
        <v>20</v>
      </c>
      <c r="F8" s="5"/>
      <c r="G8" s="28">
        <v>40</v>
      </c>
      <c r="H8" s="28">
        <v>1.32</v>
      </c>
      <c r="I8" s="28">
        <v>0.24</v>
      </c>
      <c r="J8" s="30">
        <v>7.92</v>
      </c>
    </row>
    <row r="9" spans="1:10" x14ac:dyDescent="0.3">
      <c r="A9" s="2"/>
      <c r="B9" s="37"/>
      <c r="C9" s="23"/>
      <c r="D9" s="4"/>
      <c r="E9" s="23"/>
      <c r="F9" s="5"/>
      <c r="G9" s="27"/>
      <c r="H9" s="28"/>
      <c r="I9" s="28"/>
      <c r="J9" s="30"/>
    </row>
    <row r="10" spans="1:10" x14ac:dyDescent="0.3">
      <c r="A10" s="2"/>
      <c r="B10" s="3"/>
      <c r="C10" s="23"/>
      <c r="D10" s="4"/>
      <c r="E10" s="10"/>
      <c r="F10" s="5"/>
      <c r="G10" s="12"/>
      <c r="H10" s="12"/>
      <c r="I10" s="12"/>
      <c r="J10" s="15"/>
    </row>
    <row r="11" spans="1:10" ht="15" thickBot="1" x14ac:dyDescent="0.35">
      <c r="A11" s="6"/>
      <c r="B11" s="7"/>
      <c r="C11" s="24"/>
      <c r="D11" s="11" t="s">
        <v>21</v>
      </c>
      <c r="E11" s="14"/>
      <c r="F11" s="13">
        <f>SUM(F4:F10)</f>
        <v>64.19</v>
      </c>
      <c r="G11" s="13">
        <f>SUM(G4:G10)</f>
        <v>596.13</v>
      </c>
      <c r="H11" s="13">
        <f>SUM(H4:H10)</f>
        <v>20.149999999999999</v>
      </c>
      <c r="I11" s="13">
        <f>SUM(I4:I10)</f>
        <v>20.609999999999996</v>
      </c>
      <c r="J11" s="36">
        <f>SUM(J4:J9)</f>
        <v>81</v>
      </c>
    </row>
    <row r="12" spans="1:10" x14ac:dyDescent="0.3">
      <c r="A12" s="31" t="s">
        <v>17</v>
      </c>
      <c r="B12" s="46" t="s">
        <v>18</v>
      </c>
      <c r="C12" s="22"/>
      <c r="D12" s="49" t="s">
        <v>35</v>
      </c>
      <c r="E12" s="53" t="s">
        <v>29</v>
      </c>
      <c r="F12" s="16">
        <v>30</v>
      </c>
      <c r="G12" s="26">
        <v>141.94999999999999</v>
      </c>
      <c r="H12" s="26">
        <v>4.91</v>
      </c>
      <c r="I12" s="26">
        <v>7.4</v>
      </c>
      <c r="J12" s="29">
        <v>11.65</v>
      </c>
    </row>
    <row r="13" spans="1:10" x14ac:dyDescent="0.3">
      <c r="A13" s="2"/>
      <c r="B13" s="37" t="s">
        <v>19</v>
      </c>
      <c r="C13" s="34"/>
      <c r="D13" s="47" t="s">
        <v>36</v>
      </c>
      <c r="E13" s="55" t="s">
        <v>28</v>
      </c>
      <c r="F13" s="48"/>
      <c r="G13" s="38">
        <v>41.7</v>
      </c>
      <c r="H13" s="38">
        <v>0.115</v>
      </c>
      <c r="I13" s="38">
        <v>2.5000000000000001E-2</v>
      </c>
      <c r="J13" s="33">
        <v>10.15</v>
      </c>
    </row>
    <row r="14" spans="1:10" x14ac:dyDescent="0.3">
      <c r="A14" s="2"/>
      <c r="B14" s="37" t="s">
        <v>24</v>
      </c>
      <c r="C14" s="23"/>
      <c r="D14" s="45" t="s">
        <v>26</v>
      </c>
      <c r="E14" s="54">
        <v>30</v>
      </c>
      <c r="F14" s="17"/>
      <c r="G14" s="28">
        <v>59.4</v>
      </c>
      <c r="H14" s="28">
        <v>1.98</v>
      </c>
      <c r="I14" s="28">
        <v>0.36</v>
      </c>
      <c r="J14" s="30">
        <v>11.88</v>
      </c>
    </row>
    <row r="15" spans="1:10" x14ac:dyDescent="0.3">
      <c r="A15" s="2"/>
      <c r="B15" s="8"/>
      <c r="C15" s="25"/>
      <c r="D15" s="9"/>
      <c r="E15" s="56"/>
      <c r="F15" s="17"/>
      <c r="G15" s="18"/>
      <c r="H15" s="19"/>
      <c r="I15" s="19"/>
      <c r="J15" s="20"/>
    </row>
    <row r="16" spans="1:10" ht="15" thickBot="1" x14ac:dyDescent="0.35">
      <c r="A16" s="6"/>
      <c r="B16" s="7"/>
      <c r="C16" s="7"/>
      <c r="D16" s="11" t="s">
        <v>20</v>
      </c>
      <c r="E16" s="21">
        <v>490</v>
      </c>
      <c r="F16" s="21">
        <f>SUM(F12:F15)</f>
        <v>30</v>
      </c>
      <c r="G16" s="21">
        <f>SUM(G12:G14)</f>
        <v>243.04999999999998</v>
      </c>
      <c r="H16" s="21">
        <f t="shared" ref="H16:J16" si="0">SUM(H12:H14)</f>
        <v>7.0050000000000008</v>
      </c>
      <c r="I16" s="21">
        <f t="shared" si="0"/>
        <v>7.785000000000001</v>
      </c>
      <c r="J16" s="50">
        <f t="shared" si="0"/>
        <v>33.68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5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2023-10-12T04:48:41Z</dcterms:modified>
</cp:coreProperties>
</file>