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32DB8070-0CD5-463A-AFDF-8B7B15F63F70}" xr6:coauthVersionLast="45" xr6:coauthVersionMax="45" xr10:uidLastSave="{00000000-0000-0000-0000-000000000000}"/>
  <bookViews>
    <workbookView xWindow="-108" yWindow="-108" windowWidth="23256" windowHeight="12576" xr2:uid="{796D7626-8ABD-42EE-AAE8-7301A91EC8B5}"/>
  </bookViews>
  <sheets>
    <sheet name="День 5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5" l="1"/>
  <c r="I16" i="5"/>
  <c r="H16" i="5"/>
  <c r="G16" i="5"/>
  <c r="J10" i="5"/>
  <c r="I10" i="5"/>
  <c r="H10" i="5"/>
  <c r="G10" i="5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<sst xmlns="http://schemas.openxmlformats.org/spreadsheetml/2006/main" count="41" uniqueCount="39">
  <si>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</si>
  <si>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</si>
  <si>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</si>
  <si>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</si>
  <si>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</si>
  <si>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</si>
  <si>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</si>
  <si>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</si>
  <si>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</si>
  <si>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</si>
  <si>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</si>
  <si>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</si>
  <si>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</si>
  <si>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</si>
  <si>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</si>
  <si>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</si>
  <si>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</si>
  <si>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</si>
  <si>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</si>
  <si>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</si>
  <si>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сладкое</t>
  </si>
  <si>
    <t>Сок фруктовый</t>
  </si>
  <si>
    <t>Батон</t>
  </si>
  <si>
    <t>30/250</t>
  </si>
  <si>
    <t>Итого за обед</t>
  </si>
  <si>
    <t>Пшеничный хлеб</t>
  </si>
  <si>
    <t>Дарницкий хлеб</t>
  </si>
  <si>
    <t>Итого за завтрак</t>
  </si>
  <si>
    <t>МАОУ "СОШ №16" г. Альметьевска</t>
  </si>
  <si>
    <t>Красова Э.Р.</t>
  </si>
  <si>
    <t>Сафина О.В.</t>
  </si>
  <si>
    <t>Заведующий производством:</t>
  </si>
  <si>
    <t>Ответственны по питанию:</t>
  </si>
  <si>
    <t>Пельмени мясные  отварные</t>
  </si>
  <si>
    <t>180/5</t>
  </si>
  <si>
    <t>Чай с сахаром</t>
  </si>
  <si>
    <t>200/15</t>
  </si>
  <si>
    <t>Щи из свежей капусты с цыплятами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</si>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</sst>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0" fillId="0" borderId="18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4D00-06C2-4AD6-8FB3-D55FBBF02D9C}">
  <dimension ref="A1:J20"/>
  <sheetViews>
    <sheetView tabSelected="1" view="pageBreakPreview" zoomScale="110" zoomScaleNormal="100" zoomScaleSheetLayoutView="110" workbookViewId="0">
      <selection activeCell="D12" sqref="D12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5546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66" t="s">
        <v>28</v>
      </c>
      <c r="C1" s="67"/>
      <c r="D1" s="68"/>
      <c r="E1" t="s">
        <v>1</v>
      </c>
      <c r="F1" s="1"/>
      <c r="I1" t="s">
        <v>2</v>
      </c>
      <c r="J1" s="44">
        <v>44554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30" t="s">
        <v>13</v>
      </c>
      <c r="B4" s="13" t="s">
        <v>17</v>
      </c>
      <c r="C4" s="45">
        <v>338</v>
      </c>
      <c r="D4" s="5" t="s">
        <v>38</v>
      </c>
      <c r="E4" s="17">
        <v>100</v>
      </c>
      <c r="F4" s="6"/>
      <c r="G4" s="34">
        <v>47</v>
      </c>
      <c r="H4" s="31">
        <v>0.4</v>
      </c>
      <c r="I4" s="31">
        <v>0.4</v>
      </c>
      <c r="J4" s="46">
        <v>7.35</v>
      </c>
    </row>
    <row r="5" spans="1:10" x14ac:dyDescent="0.3">
      <c r="A5" s="7"/>
      <c r="B5" s="21" t="s">
        <v>14</v>
      </c>
      <c r="C5" s="32">
        <v>392</v>
      </c>
      <c r="D5" s="9" t="s">
        <v>33</v>
      </c>
      <c r="E5" s="18" t="s">
        <v>34</v>
      </c>
      <c r="F5" s="10"/>
      <c r="G5" s="27">
        <v>237</v>
      </c>
      <c r="H5" s="37">
        <v>10.34</v>
      </c>
      <c r="I5" s="37">
        <v>12.175000000000001</v>
      </c>
      <c r="J5" s="47">
        <v>20.34</v>
      </c>
    </row>
    <row r="6" spans="1:10" x14ac:dyDescent="0.3">
      <c r="A6" s="7"/>
      <c r="B6" s="21" t="s">
        <v>15</v>
      </c>
      <c r="C6" s="32">
        <v>377</v>
      </c>
      <c r="D6" s="9" t="s">
        <v>35</v>
      </c>
      <c r="E6" s="18" t="s">
        <v>36</v>
      </c>
      <c r="F6" s="10"/>
      <c r="G6" s="27">
        <v>40</v>
      </c>
      <c r="H6" s="37">
        <v>0.53</v>
      </c>
      <c r="I6" s="37">
        <v>0</v>
      </c>
      <c r="J6" s="38">
        <v>9.4700000000000006</v>
      </c>
    </row>
    <row r="7" spans="1:10" x14ac:dyDescent="0.3">
      <c r="A7" s="7"/>
      <c r="B7" s="22" t="s">
        <v>16</v>
      </c>
      <c r="C7" s="32"/>
      <c r="D7" s="9" t="s">
        <v>25</v>
      </c>
      <c r="E7" s="18">
        <v>30</v>
      </c>
      <c r="F7" s="10"/>
      <c r="G7" s="27">
        <v>71</v>
      </c>
      <c r="H7" s="35">
        <v>2.2799999999999998</v>
      </c>
      <c r="I7" s="37">
        <v>0.24</v>
      </c>
      <c r="J7" s="36">
        <v>14.76</v>
      </c>
    </row>
    <row r="8" spans="1:10" x14ac:dyDescent="0.3">
      <c r="A8" s="7"/>
      <c r="B8" s="22" t="s">
        <v>16</v>
      </c>
      <c r="C8" s="32"/>
      <c r="D8" s="20" t="s">
        <v>26</v>
      </c>
      <c r="E8" s="18">
        <v>20</v>
      </c>
      <c r="F8" s="10"/>
      <c r="G8" s="27">
        <v>44</v>
      </c>
      <c r="H8" s="37">
        <v>1</v>
      </c>
      <c r="I8" s="37">
        <v>0.2</v>
      </c>
      <c r="J8" s="39">
        <v>9</v>
      </c>
    </row>
    <row r="9" spans="1:10" x14ac:dyDescent="0.3">
      <c r="A9" s="7"/>
      <c r="B9" s="8"/>
      <c r="C9" s="32"/>
      <c r="D9" s="9"/>
      <c r="E9" s="18"/>
      <c r="F9" s="10"/>
      <c r="G9" s="20"/>
      <c r="H9" s="20"/>
      <c r="I9" s="20"/>
      <c r="J9" s="26"/>
    </row>
    <row r="10" spans="1:10" ht="15" thickBot="1" x14ac:dyDescent="0.35">
      <c r="A10" s="11"/>
      <c r="B10" s="12"/>
      <c r="C10" s="33"/>
      <c r="D10" s="19" t="s">
        <v>27</v>
      </c>
      <c r="E10" s="25"/>
      <c r="F10" s="24">
        <v>53.41</v>
      </c>
      <c r="G10" s="23">
        <f>SUM(G4:G9)</f>
        <v>439</v>
      </c>
      <c r="H10" s="48">
        <f>SUM(H4:H9)</f>
        <v>14.549999999999999</v>
      </c>
      <c r="I10" s="48">
        <f>SUM(I4:I9)</f>
        <v>13.015000000000001</v>
      </c>
      <c r="J10" s="49">
        <f>SUM(J4:J9)</f>
        <v>60.919999999999995</v>
      </c>
    </row>
    <row r="11" spans="1:10" x14ac:dyDescent="0.3">
      <c r="A11" s="40" t="s">
        <v>18</v>
      </c>
      <c r="B11" s="60" t="s">
        <v>19</v>
      </c>
      <c r="C11" s="64">
        <v>88</v>
      </c>
      <c r="D11" s="14" t="s">
        <v>37</v>
      </c>
      <c r="E11" s="61" t="s">
        <v>23</v>
      </c>
      <c r="F11" s="50"/>
      <c r="G11" s="61">
        <v>210.7</v>
      </c>
      <c r="H11" s="61">
        <v>8.1</v>
      </c>
      <c r="I11" s="61">
        <v>14.9</v>
      </c>
      <c r="J11" s="62">
        <v>9.9</v>
      </c>
    </row>
    <row r="12" spans="1:10" x14ac:dyDescent="0.3">
      <c r="A12" s="7"/>
      <c r="B12" s="60" t="s">
        <v>20</v>
      </c>
      <c r="C12" s="51"/>
      <c r="D12" s="9" t="s">
        <v>21</v>
      </c>
      <c r="E12" s="27">
        <v>200</v>
      </c>
      <c r="F12" s="10"/>
      <c r="G12" s="27">
        <v>83</v>
      </c>
      <c r="H12" s="27">
        <v>1</v>
      </c>
      <c r="I12" s="32">
        <v>0.2</v>
      </c>
      <c r="J12" s="63">
        <v>20.2</v>
      </c>
    </row>
    <row r="13" spans="1:10" x14ac:dyDescent="0.3">
      <c r="A13" s="7"/>
      <c r="B13" s="60" t="s">
        <v>16</v>
      </c>
      <c r="C13" s="8"/>
      <c r="D13" s="9" t="s">
        <v>22</v>
      </c>
      <c r="E13" s="27">
        <v>50</v>
      </c>
      <c r="F13" s="10"/>
      <c r="G13" s="27">
        <v>126</v>
      </c>
      <c r="H13" s="32">
        <v>3.75</v>
      </c>
      <c r="I13" s="32">
        <v>1.5</v>
      </c>
      <c r="J13" s="63">
        <v>24.3</v>
      </c>
    </row>
    <row r="14" spans="1:10" x14ac:dyDescent="0.3">
      <c r="A14" s="7"/>
      <c r="B14" s="15"/>
      <c r="C14" s="51"/>
      <c r="D14" s="9"/>
      <c r="E14" s="18"/>
      <c r="F14" s="52"/>
      <c r="G14" s="53"/>
      <c r="H14" s="53"/>
      <c r="I14" s="53"/>
      <c r="J14" s="54"/>
    </row>
    <row r="15" spans="1:10" x14ac:dyDescent="0.3">
      <c r="A15" s="7"/>
      <c r="B15" s="15"/>
      <c r="C15" s="55"/>
      <c r="D15" s="16"/>
      <c r="E15" s="56"/>
      <c r="F15" s="57"/>
      <c r="G15" s="58"/>
      <c r="H15" s="58"/>
      <c r="I15" s="58"/>
      <c r="J15" s="59"/>
    </row>
    <row r="16" spans="1:10" ht="15" thickBot="1" x14ac:dyDescent="0.35">
      <c r="A16" s="11"/>
      <c r="B16" s="12"/>
      <c r="C16" s="12"/>
      <c r="D16" s="19" t="s">
        <v>24</v>
      </c>
      <c r="E16" s="28"/>
      <c r="F16" s="29">
        <v>25</v>
      </c>
      <c r="G16" s="28">
        <f>SUM(G11:G14)</f>
        <v>419.7</v>
      </c>
      <c r="H16" s="29">
        <f t="shared" ref="H16:J16" si="0">SUM(H11:H13)</f>
        <v>12.85</v>
      </c>
      <c r="I16" s="28">
        <f t="shared" si="0"/>
        <v>16.600000000000001</v>
      </c>
      <c r="J16" s="65">
        <f t="shared" si="0"/>
        <v>54.400000000000006</v>
      </c>
    </row>
    <row r="18" spans="4:7" x14ac:dyDescent="0.3">
      <c r="D18" s="43" t="s">
        <v>31</v>
      </c>
      <c r="E18" s="69"/>
      <c r="F18" s="69"/>
      <c r="G18" t="s">
        <v>29</v>
      </c>
    </row>
    <row r="19" spans="4:7" x14ac:dyDescent="0.3">
      <c r="D19" s="42"/>
    </row>
    <row r="20" spans="4:7" x14ac:dyDescent="0.3">
      <c r="D20" s="42" t="s">
        <v>32</v>
      </c>
      <c r="E20" s="41"/>
      <c r="F20" s="41"/>
      <c r="G20" t="s">
        <v>30</v>
      </c>
    </row>
  </sheetData>
  <mergeCells count="2">
    <mergeCell ref="B1:D1"/>
    <mergeCell ref="E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2021-10-10T20:39:47Z</cp:lastPrinted>
  <dcterms:created xsi:type="dcterms:W3CDTF">2021-10-10T20:00:03Z</dcterms:created>
  <dcterms:modified xsi:type="dcterms:W3CDTF">2021-12-24T10:36:28Z</dcterms:modified>
</cp:coreProperties>
</file>