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1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Headers.xml" ContentType="application/vnd.openxmlformats-officedocument.spreadsheetml.revisionHeaders+xml"/>
  <Override PartName="/xl/revisions/revisionLog1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121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14.xml" ContentType="application/vnd.openxmlformats-officedocument.spreadsheetml.revisionLog+xml"/>
  <Override PartName="/xl/revisions/revisionLog121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31.xml" ContentType="application/vnd.openxmlformats-officedocument.spreadsheetml.revisionLog+xml"/>
  <Override PartName="/xl/revisions/revisionLog141.xml" ContentType="application/vnd.openxmlformats-officedocument.spreadsheetml.revisionLog+xml"/>
  <Override PartName="/xl/revisions/revisionLog5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 5\Desktop\2 неделя октябрь\"/>
    </mc:Choice>
  </mc:AlternateContent>
  <workbookProtection lockRevision="1"/>
  <bookViews>
    <workbookView xWindow="-120" yWindow="-120" windowWidth="29040" windowHeight="15720"/>
  </bookViews>
  <sheets>
    <sheet name="1" sheetId="1" r:id="rId1"/>
  </sheets>
  <calcPr calcId="162913"/>
  <customWorkbookViews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6770BEB0-FD30-45A0-89DF-8EA17AFECB34}" mergeInterval="0" personalView="1" maximized="1" xWindow="1" yWindow="1" windowWidth="1440" windowHeight="670" activeSheetId="1"/>
    <customWorkbookView name="HOME - Личное представление" guid="{403EE76A-1B59-4521-BD68-BA154C84ACCB}" mergeInterval="0" personalView="1" maximized="1" xWindow="-8" yWindow="-8" windowWidth="1936" windowHeight="1048" activeSheetId="1"/>
    <customWorkbookView name="Админ 5 - Личное представление" guid="{2A86B4CA-6FF7-4DA1-AB1F-D362DC310CE1}" mergeInterval="0" personalView="1" xWindow="58" yWindow="22" windowWidth="1733" windowHeight="993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/>
  <c r="I7" i="1"/>
  <c r="H7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<sst xmlns="http://schemas.openxmlformats.org/spreadsheetml/2006/main" count="43" uniqueCount="40">
  <si>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</si>
  <si>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</si>
  <si>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</si>
  <si>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</si>
  <si>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</si>
  <si>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</si>
  <si>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</si>
  <si>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</si>
  <si>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</si>
  <si>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</si>
  <si>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</si>
  <si>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</si>
  <si>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</si>
  <si>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</si>
  <si>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</si>
  <si>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</si>
  <si>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</si>
  <si>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</si>
  <si>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</si>
  <si>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</si>
  <si>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</si>
  <si>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</si>
  <si>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</si>
  <si>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</si>
  <si>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</si>
  <si>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МАОУ "СОШ №7" г. Альметьевска</t>
  </si>
  <si>
    <t>итого</t>
  </si>
  <si>
    <t>250/22/10</t>
  </si>
  <si>
    <t>Хлеб ржаной</t>
  </si>
  <si>
    <t>конд.изд.</t>
  </si>
  <si>
    <t>Щи из свежей капусты с мясом птицы, со сметаной</t>
  </si>
  <si>
    <t>Компот из сухофруктов</t>
  </si>
  <si>
    <t>Плоды и ягоды свежие (апельсин)</t>
  </si>
  <si>
    <t xml:space="preserve">№ 234,330 </t>
  </si>
  <si>
    <t>Биточки рыбные</t>
  </si>
  <si>
    <t>№ 146</t>
  </si>
  <si>
    <t>Картофель запеченный дольками</t>
  </si>
  <si>
    <t>№376</t>
  </si>
  <si>
    <t>Чай с сахаром, с яблоком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</si>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</sst>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</font>
    <font>
      <b/>
      <sz val="12"/>
      <name val="Calibri"/>
      <family val="2"/>
      <charset val="204"/>
    </font>
    <font>
      <b/>
      <sz val="12"/>
      <color theme="1"/>
      <name val="Calibri"/>
      <family val="2"/>
      <charset val="204"/>
    </font>
    <font>
      <sz val="11"/>
      <name val="Calibri"/>
      <family val="2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5" xfId="0" applyFill="1" applyBorder="1"/>
    <xf numFmtId="0" fontId="5" fillId="2" borderId="19" xfId="0" applyFont="1" applyFill="1" applyBorder="1"/>
    <xf numFmtId="0" fontId="5" fillId="2" borderId="6" xfId="0" applyFont="1" applyFill="1" applyBorder="1" applyProtection="1"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7" xfId="0" applyFill="1" applyBorder="1"/>
    <xf numFmtId="0" fontId="5" fillId="2" borderId="20" xfId="0" applyFont="1" applyFill="1" applyBorder="1"/>
    <xf numFmtId="0" fontId="5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0" fillId="2" borderId="9" xfId="0" applyFill="1" applyBorder="1"/>
    <xf numFmtId="0" fontId="5" fillId="2" borderId="21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Alignment="1" applyProtection="1">
      <alignment horizontal="right"/>
      <protection locked="0"/>
    </xf>
    <xf numFmtId="164" fontId="5" fillId="2" borderId="10" xfId="0" applyNumberFormat="1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164" fontId="5" fillId="2" borderId="11" xfId="0" applyNumberFormat="1" applyFont="1" applyFill="1" applyBorder="1" applyProtection="1">
      <protection locked="0"/>
    </xf>
    <xf numFmtId="0" fontId="5" fillId="2" borderId="4" xfId="0" applyFont="1" applyFill="1" applyBorder="1"/>
    <xf numFmtId="0" fontId="5" fillId="2" borderId="4" xfId="0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Alignment="1" applyProtection="1">
      <alignment horizontal="right"/>
      <protection locked="0"/>
    </xf>
    <xf numFmtId="2" fontId="5" fillId="2" borderId="4" xfId="0" applyNumberFormat="1" applyFont="1" applyFill="1" applyBorder="1" applyProtection="1">
      <protection locked="0"/>
    </xf>
    <xf numFmtId="164" fontId="5" fillId="2" borderId="4" xfId="0" applyNumberFormat="1" applyFont="1" applyFill="1" applyBorder="1" applyProtection="1">
      <protection locked="0"/>
    </xf>
    <xf numFmtId="164" fontId="5" fillId="2" borderId="15" xfId="0" applyNumberFormat="1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right"/>
      <protection locked="0"/>
    </xf>
    <xf numFmtId="2" fontId="4" fillId="2" borderId="1" xfId="1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Protection="1">
      <protection locked="0"/>
    </xf>
    <xf numFmtId="164" fontId="5" fillId="2" borderId="8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7" xfId="0" applyFont="1" applyFill="1" applyBorder="1" applyAlignment="1" applyProtection="1">
      <alignment wrapText="1"/>
      <protection locked="0"/>
    </xf>
    <xf numFmtId="1" fontId="5" fillId="2" borderId="17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/>
    <xf numFmtId="164" fontId="5" fillId="2" borderId="17" xfId="0" applyNumberFormat="1" applyFont="1" applyFill="1" applyBorder="1" applyProtection="1">
      <protection locked="0"/>
    </xf>
    <xf numFmtId="165" fontId="5" fillId="2" borderId="18" xfId="0" applyNumberFormat="1" applyFont="1" applyFill="1" applyBorder="1" applyProtection="1">
      <protection locked="0"/>
    </xf>
    <xf numFmtId="0" fontId="4" fillId="2" borderId="1" xfId="1" applyFont="1" applyFill="1" applyBorder="1" applyAlignment="1">
      <alignment horizontal="left" wrapText="1"/>
    </xf>
    <xf numFmtId="0" fontId="4" fillId="2" borderId="1" xfId="1" applyFont="1" applyFill="1" applyBorder="1" applyAlignment="1">
      <alignment horizontal="left" vertical="center" wrapText="1"/>
    </xf>
    <xf numFmtId="0" fontId="4" fillId="2" borderId="1" xfId="1" applyFont="1" applyFill="1" applyBorder="1" applyAlignment="1">
      <alignment horizontal="center" vertical="center"/>
    </xf>
    <xf numFmtId="0" fontId="5" fillId="2" borderId="1" xfId="0" applyFont="1" applyFill="1" applyBorder="1"/>
    <xf numFmtId="2" fontId="4" fillId="2" borderId="1" xfId="1" applyNumberFormat="1" applyFont="1" applyFill="1" applyBorder="1" applyAlignment="1">
      <alignment horizontal="center" wrapText="1"/>
    </xf>
    <xf numFmtId="0" fontId="4" fillId="2" borderId="1" xfId="1" applyFont="1" applyFill="1" applyBorder="1" applyAlignment="1">
      <alignment horizontal="center"/>
    </xf>
    <xf numFmtId="2" fontId="7" fillId="2" borderId="1" xfId="1" applyNumberFormat="1" applyFont="1" applyFill="1" applyBorder="1" applyAlignment="1">
      <alignment horizontal="center" wrapText="1"/>
    </xf>
    <xf numFmtId="1" fontId="4" fillId="2" borderId="1" xfId="1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7" fillId="2" borderId="1" xfId="1" applyFont="1" applyFill="1" applyBorder="1" applyAlignment="1">
      <alignment horizontal="right" wrapText="1"/>
    </xf>
    <xf numFmtId="0" fontId="7" fillId="2" borderId="1" xfId="1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1" fontId="5" fillId="2" borderId="10" xfId="0" applyNumberFormat="1" applyFont="1" applyFill="1" applyBorder="1" applyProtection="1">
      <protection locked="0"/>
    </xf>
    <xf numFmtId="2" fontId="5" fillId="2" borderId="10" xfId="0" applyNumberFormat="1" applyFont="1" applyFill="1" applyBorder="1" applyAlignment="1" applyProtection="1">
      <alignment horizontal="right"/>
      <protection locked="0"/>
    </xf>
    <xf numFmtId="1" fontId="5" fillId="2" borderId="11" xfId="0" applyNumberFormat="1" applyFont="1" applyFill="1" applyBorder="1" applyProtection="1">
      <protection locked="0"/>
    </xf>
    <xf numFmtId="0" fontId="9" fillId="2" borderId="1" xfId="1" applyFont="1" applyFill="1" applyBorder="1" applyAlignment="1">
      <alignment horizontal="left" wrapText="1"/>
    </xf>
    <xf numFmtId="165" fontId="4" fillId="2" borderId="1" xfId="1" applyNumberFormat="1" applyFont="1" applyFill="1" applyBorder="1" applyAlignment="1">
      <alignment horizontal="center" vertical="center" wrapText="1"/>
    </xf>
    <xf numFmtId="165" fontId="4" fillId="2" borderId="1" xfId="1" applyNumberFormat="1" applyFont="1" applyFill="1" applyBorder="1" applyAlignment="1">
      <alignment horizontal="center" wrapText="1"/>
    </xf>
    <xf numFmtId="1" fontId="4" fillId="2" borderId="1" xfId="1" applyNumberFormat="1" applyFont="1" applyFill="1" applyBorder="1" applyAlignment="1">
      <alignment horizontal="center" vertical="center" wrapText="1"/>
    </xf>
    <xf numFmtId="0" fontId="10" fillId="2" borderId="17" xfId="0" applyFont="1" applyFill="1" applyBorder="1" applyProtection="1">
      <protection locked="0"/>
    </xf>
    <xf numFmtId="0" fontId="10" fillId="2" borderId="20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usernames" Target="revisions/userNames1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8" Type="http://schemas.openxmlformats.org/officeDocument/2006/relationships/revisionLog" Target="revisionLog11.xml"/><Relationship Id="rId26" Type="http://schemas.openxmlformats.org/officeDocument/2006/relationships/revisionLog" Target="revisionLog4.xml"/><Relationship Id="rId21" Type="http://schemas.openxmlformats.org/officeDocument/2006/relationships/revisionLog" Target="revisionLog12.xml"/><Relationship Id="rId34" Type="http://schemas.openxmlformats.org/officeDocument/2006/relationships/revisionLog" Target="revisionLog9.xml"/><Relationship Id="rId25" Type="http://schemas.openxmlformats.org/officeDocument/2006/relationships/revisionLog" Target="revisionLog3.xml"/><Relationship Id="rId33" Type="http://schemas.openxmlformats.org/officeDocument/2006/relationships/revisionLog" Target="revisionLog8.xml"/><Relationship Id="rId20" Type="http://schemas.openxmlformats.org/officeDocument/2006/relationships/revisionLog" Target="revisionLog121.xml"/><Relationship Id="rId29" Type="http://schemas.openxmlformats.org/officeDocument/2006/relationships/revisionLog" Target="revisionLog1.xml"/><Relationship Id="rId24" Type="http://schemas.openxmlformats.org/officeDocument/2006/relationships/revisionLog" Target="revisionLog2.xml"/><Relationship Id="rId32" Type="http://schemas.openxmlformats.org/officeDocument/2006/relationships/revisionLog" Target="revisionLog7.xml"/><Relationship Id="rId23" Type="http://schemas.openxmlformats.org/officeDocument/2006/relationships/revisionLog" Target="revisionLog13.xml"/><Relationship Id="rId28" Type="http://schemas.openxmlformats.org/officeDocument/2006/relationships/revisionLog" Target="revisionLog14.xml"/><Relationship Id="rId19" Type="http://schemas.openxmlformats.org/officeDocument/2006/relationships/revisionLog" Target="revisionLog1211.xml"/><Relationship Id="rId31" Type="http://schemas.openxmlformats.org/officeDocument/2006/relationships/revisionLog" Target="revisionLog6.xml"/><Relationship Id="rId22" Type="http://schemas.openxmlformats.org/officeDocument/2006/relationships/revisionLog" Target="revisionLog131.xml"/><Relationship Id="rId27" Type="http://schemas.openxmlformats.org/officeDocument/2006/relationships/revisionLog" Target="revisionLog141.xml"/><Relationship Id="rId30" Type="http://schemas.openxmlformats.org/officeDocument/2006/relationships/revisionLog" Target="revisionLog5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542CE44A-4A63-42FF-8BF3-72AA564BCA4C}" diskRevisions="1" revisionId="568" version="27" protected="1">
  <header guid="{AAF49297-9F0F-4CDB-A04C-92957F2A4A0B}" dateTime="2022-03-02T14:12:02" maxSheetId="2" userName="1" r:id="rId18" minRId="224">
    <sheetIdMap count="1">
      <sheetId val="1"/>
    </sheetIdMap>
  </header>
  <header guid="{D5296A33-ACA7-4500-AFA3-A9C3EB9248F8}" dateTime="2022-04-22T13:26:17" maxSheetId="2" userName="1" r:id="rId19" minRId="225" maxRId="288">
    <sheetIdMap count="1">
      <sheetId val="1"/>
    </sheetIdMap>
  </header>
  <header guid="{F3F64060-5AC7-48D4-B95D-DA0D623BD3E7}" dateTime="2022-04-22T13:39:59" maxSheetId="2" userName="1" r:id="rId20" minRId="289" maxRId="294">
    <sheetIdMap count="1">
      <sheetId val="1"/>
    </sheetIdMap>
  </header>
  <header guid="{B00D2857-434E-4D94-B3F0-AA0095B13E34}" dateTime="2022-05-05T12:39:54" maxSheetId="2" userName="1" r:id="rId21" minRId="295" maxRId="311">
    <sheetIdMap count="1">
      <sheetId val="1"/>
    </sheetIdMap>
  </header>
  <header guid="{7F19AF06-B12F-49B7-B4F5-B4D66D2A9264}" dateTime="2022-05-18T13:43:22" maxSheetId="2" userName="1" r:id="rId22" minRId="312">
    <sheetIdMap count="1">
      <sheetId val="1"/>
    </sheetIdMap>
  </header>
  <header guid="{C101C4DA-F87D-4B60-8184-0E71B6B12867}" dateTime="2022-12-26T14:13:22" maxSheetId="2" userName="1" r:id="rId23" minRId="313" maxRId="394">
    <sheetIdMap count="1">
      <sheetId val="1"/>
    </sheetIdMap>
  </header>
  <header guid="{D8FB650B-C810-4B5F-8E8A-670E5570574A}" dateTime="2022-12-28T17:40:24" maxSheetId="2" userName="HOME" r:id="rId24" minRId="395" maxRId="451">
    <sheetIdMap count="1">
      <sheetId val="1"/>
    </sheetIdMap>
  </header>
  <header guid="{C077BB59-608A-4579-B360-34F8FABF5989}" dateTime="2022-12-28T17:41:10" maxSheetId="2" userName="HOME" r:id="rId25" minRId="452">
    <sheetIdMap count="1">
      <sheetId val="1"/>
    </sheetIdMap>
  </header>
  <header guid="{EE8E0FED-ED3C-4FD8-8983-F5A9B2F749ED}" dateTime="2022-12-28T17:50:10" maxSheetId="2" userName="HOME" r:id="rId26" minRId="453" maxRId="475">
    <sheetIdMap count="1">
      <sheetId val="1"/>
    </sheetIdMap>
  </header>
  <header guid="{19EB18E8-3CA9-44C4-BDB7-61242F3372A1}" dateTime="2023-01-11T13:58:48" maxSheetId="2" userName="1" r:id="rId27" minRId="476" maxRId="478">
    <sheetIdMap count="1">
      <sheetId val="1"/>
    </sheetIdMap>
  </header>
  <header guid="{66C981EB-AC54-4704-ACE1-9F6755D97D79}" dateTime="2023-01-19T14:37:38" maxSheetId="2" userName="1" r:id="rId28" minRId="479" maxRId="487">
    <sheetIdMap count="1">
      <sheetId val="1"/>
    </sheetIdMap>
  </header>
  <header guid="{8307E1DD-11EE-4F0A-B0E7-A989BA78C50D}" dateTime="2023-01-19T14:37:56" maxSheetId="2" userName="1" r:id="rId29" minRId="488">
    <sheetIdMap count="1">
      <sheetId val="1"/>
    </sheetIdMap>
  </header>
  <header guid="{94048E4C-A9E6-4B38-9EEF-6647283FC2C0}" dateTime="2023-02-26T18:46:18" maxSheetId="2" userName="HOME" r:id="rId30" minRId="489" maxRId="516">
    <sheetIdMap count="1">
      <sheetId val="1"/>
    </sheetIdMap>
  </header>
  <header guid="{63F90E4F-3561-4CAB-97AB-D434B5218B97}" dateTime="2023-09-05T22:34:57" maxSheetId="2" userName="Админ 5" r:id="rId31" minRId="517">
    <sheetIdMap count="1">
      <sheetId val="1"/>
    </sheetIdMap>
  </header>
  <header guid="{13BB3080-68E9-42F8-8A19-540393A11576}" dateTime="2023-09-06T07:51:58" maxSheetId="2" userName="Админ 5" r:id="rId32" minRId="518" maxRId="567">
    <sheetIdMap count="1">
      <sheetId val="1"/>
    </sheetIdMap>
  </header>
  <header guid="{6B020CAC-BBD8-44AB-B105-FBB435211EA1}" dateTime="2023-09-06T07:59:58" maxSheetId="2" userName="Админ 5" r:id="rId33">
    <sheetIdMap count="1">
      <sheetId val="1"/>
    </sheetIdMap>
  </header>
  <header guid="{542CE44A-4A63-42FF-8BF3-72AA564BCA4C}" dateTime="2023-09-08T08:48:19" maxSheetId="2" userName="Админ 5" r:id="rId34" minRId="568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>
  <rcc rId="488" sId="1" numFmtId="19">
    <oc r="J1">
      <v>44935</v>
    </oc>
    <nc r="J1">
      <v>44949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xfDxf="1" s="1" sqref="C12" start="0" length="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charset val="204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</rfmt>
  <rcc rId="395" sId="1" xfDxf="1" s="1" dxf="1">
    <nc r="D12" t="inlineStr">
      <is>
        <t>Салат из моркови с яблоками</t>
      </is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396" sId="1" xfDxf="1" s="1" dxf="1">
    <nc r="E12">
      <v>60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397" sId="1" xfDxf="1" s="1" dxf="1" numFmtId="4">
    <nc r="F12">
      <v>0.63719999999999988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398" sId="1" xfDxf="1" s="1" dxf="1" numFmtId="4">
    <nc r="G12">
      <v>0.1032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399" sId="1" xfDxf="1" s="1" dxf="1" numFmtId="4">
    <nc r="H12">
      <v>5.1120000000000001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00" sId="1" xfDxf="1" s="1" dxf="1" numFmtId="4">
    <nc r="I12">
      <v>23.939999999999998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fmt sheetId="1" xfDxf="1" s="1" sqref="C13" start="0" length="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charset val="204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</rfmt>
  <rcc rId="401" sId="1" xfDxf="1" s="1" dxf="1">
    <nc r="D13" t="inlineStr">
      <is>
        <t>Котлета домашняя из говядины</t>
      </is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02" sId="1" xfDxf="1" s="1" dxf="1">
    <nc r="E13">
      <v>90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03" sId="1" xfDxf="1" s="1" dxf="1" numFmtId="4">
    <nc r="F13">
      <v>8.15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04" sId="1" xfDxf="1" s="1" dxf="1" numFmtId="4">
    <nc r="G13">
      <v>10.5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05" sId="1" xfDxf="1" s="1" dxf="1" numFmtId="4">
    <nc r="H13">
      <v>8.1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06" sId="1" xfDxf="1" s="1" dxf="1" numFmtId="4">
    <nc r="I13">
      <v>199.56521739130434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fmt sheetId="1" xfDxf="1" s="1" sqref="C14" start="0" length="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charset val="204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</rfmt>
  <rcc rId="407" sId="1" xfDxf="1" s="1" dxf="1">
    <nc r="D14" t="inlineStr">
      <is>
        <t>Макаронные изделия отварные с маслом сливочным</t>
      </is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08" sId="1" xfDxf="1" s="1" dxf="1">
    <nc r="E14" t="inlineStr">
      <is>
        <t>150/5</t>
      </is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09" sId="1" xfDxf="1" s="1" dxf="1" numFmtId="4">
    <nc r="F14">
      <v>5.12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10" sId="1" xfDxf="1" s="1" dxf="1" numFmtId="4">
    <nc r="G14">
      <v>4.53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11" sId="1" xfDxf="1" s="1" dxf="1" numFmtId="4">
    <nc r="H14">
      <v>31.990000000000002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12" sId="1" xfDxf="1" s="1" dxf="1" numFmtId="4">
    <nc r="I14">
      <v>189.29999999999998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fmt sheetId="1" xfDxf="1" s="1" sqref="C15" start="0" length="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charset val="204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</rfmt>
  <rcc rId="413" sId="1" xfDxf="1" s="1" dxf="1">
    <nc r="D15" t="inlineStr">
      <is>
        <t>Компот из сухофруктов (75С)</t>
      </is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14" sId="1" xfDxf="1" s="1" dxf="1">
    <nc r="E15">
      <v>200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15" sId="1" xfDxf="1" s="1" dxf="1" numFmtId="4">
    <nc r="F15">
      <v>0.66200000000000003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16" sId="1" xfDxf="1" s="1" dxf="1" numFmtId="4">
    <nc r="G15">
      <v>9.0000000000000011E-2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17" sId="1" xfDxf="1" s="1" dxf="1" numFmtId="4">
    <nc r="H15">
      <v>22.03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18" sId="1" xfDxf="1" s="1" dxf="1" numFmtId="4">
    <nc r="I15">
      <v>92.9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fmt sheetId="1" xfDxf="1" s="1" sqref="C16" start="0" length="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charset val="204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</rfmt>
  <rcc rId="419" sId="1" xfDxf="1" s="1" dxf="1">
    <nc r="D16" t="inlineStr">
      <is>
        <t>Печенье</t>
      </is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20" sId="1" xfDxf="1" s="1" dxf="1">
    <nc r="E16">
      <v>50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21" sId="1" xfDxf="1" s="1" dxf="1" numFmtId="4">
    <nc r="F16">
      <v>3.7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22" sId="1" xfDxf="1" s="1" dxf="1" numFmtId="4">
    <nc r="G16">
      <v>4.7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23" sId="1" xfDxf="1" s="1" dxf="1" numFmtId="4">
    <nc r="H16">
      <v>2.85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24" sId="1" xfDxf="1" s="1" dxf="1" numFmtId="4">
    <nc r="I16">
      <v>21.5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fmt sheetId="1" xfDxf="1" s="1" sqref="C17" start="0" length="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alibri"/>
        <family val="2"/>
        <charset val="204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</rfmt>
  <rcc rId="425" sId="1" xfDxf="1" s="1" dxf="1">
    <nc r="D17" t="inlineStr">
      <is>
        <t>Хлеб ржаной</t>
      </is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26" sId="1" xfDxf="1" s="1" dxf="1" numFmtId="4">
    <nc r="E17">
      <v>20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1" formatCode="0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27" sId="1" xfDxf="1" s="1" dxf="1" numFmtId="4">
    <nc r="F17">
      <v>1.32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28" sId="1" xfDxf="1" s="1" dxf="1" numFmtId="4">
    <nc r="G17">
      <v>0.53999999999999992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29" sId="1" xfDxf="1" s="1" dxf="1" numFmtId="4">
    <nc r="H17">
      <v>17.82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30" sId="1" xfDxf="1" s="1" dxf="1" numFmtId="4">
    <nc r="I17">
      <v>89.09999999999998</v>
    </nc>
    <n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fmt sheetId="1" xfDxf="1" s="1" sqref="C18" start="0" length="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charset val="204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lef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</rfmt>
  <rfmt sheetId="1" xfDxf="1" s="1" sqref="D18" start="0" length="0"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right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dxf>
  </rfmt>
  <rcc rId="431" sId="1" xfDxf="1" s="1" dxf="1">
    <nc r="E18">
      <v>575</v>
    </nc>
    <n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0" formatCode="General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32" sId="1" xfDxf="1" s="1" dxf="1" numFmtId="4">
    <nc r="F18">
      <v>19.589200000000002</v>
    </nc>
    <n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33" sId="1" xfDxf="1" s="1" dxf="1" numFmtId="4">
    <nc r="G18">
      <v>20.463199999999997</v>
    </nc>
    <n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34" sId="1" xfDxf="1" s="1" dxf="1" numFmtId="4">
    <nc r="H18">
      <v>87.901999999999987</v>
    </nc>
    <n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35" sId="1" xfDxf="1" s="1" dxf="1" numFmtId="4">
    <nc r="I18">
      <v>616.30521739130438</v>
    </nc>
    <n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family val="2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ndxf>
  </rcc>
  <rcc rId="436" sId="1">
    <nc r="C12" t="inlineStr">
      <is>
        <t xml:space="preserve">№ 59 </t>
      </is>
    </nc>
  </rcc>
  <rcc rId="437" sId="1">
    <nc r="C13" t="inlineStr">
      <is>
        <t xml:space="preserve">№ 271 </t>
      </is>
    </nc>
  </rcc>
  <rcc rId="438" sId="1">
    <nc r="C15" t="inlineStr">
      <is>
        <t xml:space="preserve">№349  </t>
      </is>
    </nc>
  </rcc>
  <rm rId="439" sheetId="1" source="F12:I18" destination="G12:J18" sourceSheetId="1">
    <rfmt sheetId="1" sqref="J12" start="0" length="0">
      <dxf>
        <numFmt numFmtId="2" formatCode="0.00"/>
        <fill>
          <patternFill patternType="solid">
            <bgColor theme="7" tint="0.79998168889431442"/>
          </patternFill>
        </fill>
        <alignment horizontal="right" vertical="top"/>
        <border outline="0">
          <left style="thin">
            <color indexed="64"/>
          </left>
          <right style="medium">
            <color indexed="64"/>
          </right>
          <bottom style="thin">
            <color indexed="64"/>
          </bottom>
        </border>
        <protection locked="0"/>
      </dxf>
    </rfmt>
    <rfmt sheetId="1" sqref="J13" start="0" length="0">
      <dxf>
        <numFmt numFmtId="165" formatCode="0.0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J14" start="0" length="0">
      <dxf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J15" start="0" length="0">
      <dxf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J16" start="0" length="0">
      <dxf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J17" start="0" length="0">
      <dxf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J18" start="0" length="0">
      <dxf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</rm>
  <rcc rId="440" sId="1" odxf="1" s="1" dxf="1" numFmtId="4">
    <nc r="F12">
      <v>23.939999999999998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1"/>
        <color auto="1"/>
        <name val="Arial"/>
        <family val="2"/>
        <scheme val="none"/>
      </font>
      <numFmt numFmtId="2" formatCode="0.00"/>
      <fill>
        <patternFill patternType="solid">
          <bgColor theme="0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41" sId="1" odxf="1" s="1" dxf="1" numFmtId="4">
    <nc r="F13">
      <v>199.56521739130434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1"/>
        <color auto="1"/>
        <name val="Arial"/>
        <family val="2"/>
        <scheme val="none"/>
      </font>
      <numFmt numFmtId="2" formatCode="0.00"/>
      <fill>
        <patternFill patternType="solid">
          <bgColor theme="0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42" sId="1" odxf="1" s="1" dxf="1" numFmtId="4">
    <nc r="F14">
      <v>189.29999999999998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1"/>
        <color auto="1"/>
        <name val="Arial"/>
        <family val="2"/>
        <scheme val="none"/>
      </font>
      <numFmt numFmtId="2" formatCode="0.00"/>
      <fill>
        <patternFill patternType="solid">
          <bgColor theme="0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43" sId="1" odxf="1" s="1" dxf="1" numFmtId="4">
    <nc r="F15">
      <v>92.9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1"/>
        <color auto="1"/>
        <name val="Arial"/>
        <family val="2"/>
        <scheme val="none"/>
      </font>
      <numFmt numFmtId="2" formatCode="0.00"/>
      <fill>
        <patternFill patternType="solid">
          <bgColor theme="0"/>
        </patternFill>
      </fill>
      <alignment horizont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44" sId="1" odxf="1" s="1" dxf="1" numFmtId="4">
    <nc r="F16">
      <v>21.5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1"/>
        <color auto="1"/>
        <name val="Arial"/>
        <family val="2"/>
        <scheme val="none"/>
      </font>
      <numFmt numFmtId="2" formatCode="0.00"/>
      <fill>
        <patternFill patternType="solid">
          <bgColor theme="0"/>
        </patternFill>
      </fill>
      <alignment horizont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45" sId="1" odxf="1" s="1" dxf="1" numFmtId="4">
    <nc r="F17">
      <v>89.09999999999998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1"/>
        <color auto="1"/>
        <name val="Arial"/>
        <family val="2"/>
        <scheme val="none"/>
      </font>
      <numFmt numFmtId="2" formatCode="0.00"/>
      <fill>
        <patternFill patternType="solid">
          <bgColor theme="0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46" sId="1" odxf="1" s="1" dxf="1" numFmtId="4">
    <nc r="F18">
      <v>616.30521739130438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b/>
        <sz val="12"/>
        <color auto="1"/>
        <name val="Arial"/>
        <family val="2"/>
        <scheme val="none"/>
      </font>
      <numFmt numFmtId="2" formatCode="0.00"/>
      <fill>
        <patternFill patternType="solid">
          <bgColor theme="0"/>
        </patternFill>
      </fill>
      <alignment horizont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m rId="447" sheetId="1" source="G12:G18" destination="J12:J18" sourceSheetId="1">
    <rcc rId="0" sId="1" s="1" dxf="1" numFmtId="4">
      <nc r="J12">
        <v>23.939999999999998</v>
      </nc>
      <ndxf>
        <font>
          <sz val="11"/>
          <color auto="1"/>
          <name val="Arial"/>
          <family val="2"/>
          <scheme val="none"/>
        </font>
        <numFmt numFmtId="2" formatCode="0.00"/>
        <fill>
          <patternFill patternType="solid">
            <bgColor theme="0"/>
          </patternFill>
        </fill>
        <alignment horizontal="center" vertic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J13">
        <v>199.56521739130434</v>
      </nc>
      <ndxf>
        <font>
          <sz val="11"/>
          <color auto="1"/>
          <name val="Arial"/>
          <family val="2"/>
          <scheme val="none"/>
        </font>
        <numFmt numFmtId="2" formatCode="0.00"/>
        <fill>
          <patternFill patternType="solid">
            <bgColor theme="0"/>
          </patternFill>
        </fill>
        <alignment horizontal="center" vertic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J14">
        <v>189.29999999999998</v>
      </nc>
      <ndxf>
        <font>
          <sz val="11"/>
          <color auto="1"/>
          <name val="Arial"/>
          <family val="2"/>
          <scheme val="none"/>
        </font>
        <numFmt numFmtId="2" formatCode="0.00"/>
        <fill>
          <patternFill patternType="solid">
            <bgColor theme="0"/>
          </patternFill>
        </fill>
        <alignment horizontal="center" vertic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J15">
        <v>92.9</v>
      </nc>
      <ndxf>
        <font>
          <sz val="11"/>
          <color auto="1"/>
          <name val="Arial"/>
          <family val="2"/>
          <scheme val="none"/>
        </font>
        <numFmt numFmtId="2" formatCode="0.00"/>
        <fill>
          <patternFill patternType="solid">
            <bgColor theme="0"/>
          </patternFill>
        </fill>
        <alignment horizont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J16">
        <v>21.5</v>
      </nc>
      <ndxf>
        <font>
          <sz val="11"/>
          <color auto="1"/>
          <name val="Arial"/>
          <family val="2"/>
          <scheme val="none"/>
        </font>
        <numFmt numFmtId="2" formatCode="0.00"/>
        <fill>
          <patternFill patternType="solid">
            <bgColor theme="0"/>
          </patternFill>
        </fill>
        <alignment horizont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J17">
        <v>89.09999999999998</v>
      </nc>
      <ndxf>
        <font>
          <sz val="11"/>
          <color auto="1"/>
          <name val="Arial"/>
          <family val="2"/>
          <scheme val="none"/>
        </font>
        <numFmt numFmtId="2" formatCode="0.00"/>
        <fill>
          <patternFill patternType="solid">
            <bgColor theme="0"/>
          </patternFill>
        </fill>
        <alignment horizontal="center" vertic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J18">
        <v>616.30521739130438</v>
      </nc>
      <ndxf>
        <font>
          <b/>
          <sz val="12"/>
          <color auto="1"/>
          <name val="Arial"/>
          <family val="2"/>
          <scheme val="none"/>
        </font>
        <numFmt numFmtId="2" formatCode="0.00"/>
        <fill>
          <patternFill patternType="solid">
            <bgColor theme="0"/>
          </patternFill>
        </fill>
        <alignment horizont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m>
  <rm rId="448" sheetId="1" source="F12:F18" destination="G12:G18" sourceSheetId="1"/>
  <rcc rId="449" sId="1">
    <nc r="C14" t="inlineStr">
      <is>
        <t xml:space="preserve">№ 203 </t>
      </is>
    </nc>
  </rcc>
  <rfmt sheetId="1" sqref="B4:J20" start="0" length="2147483647">
    <dxf>
      <font>
        <sz val="12"/>
      </font>
    </dxf>
  </rfmt>
  <rfmt sheetId="1" sqref="C12:J18" start="0" length="2147483647">
    <dxf/>
  </rfmt>
  <rfmt sheetId="1" sqref="C12:J18" start="0" length="2147483647">
    <dxf>
      <font>
        <name val="Calibri"/>
        <charset val="204"/>
        <scheme val="none"/>
      </font>
    </dxf>
  </rfmt>
  <rm rId="450" sheetId="1" source="C13:J18" destination="C14:J19" sourceSheetId="1">
    <rfmt sheetId="1" sqref="C19" start="0" length="0">
      <dxf>
        <font>
          <sz val="12"/>
          <color theme="1"/>
          <name val="Calibri"/>
          <family val="2"/>
          <scheme val="minor"/>
        </font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D19" start="0" length="0">
      <dxf>
        <font>
          <sz val="12"/>
          <color theme="1"/>
          <name val="Calibri"/>
          <family val="2"/>
          <scheme val="minor"/>
        </font>
        <fill>
          <patternFill patternType="solid">
            <bgColor theme="7" tint="0.79998168889431442"/>
          </patternFill>
        </fill>
        <alignment vertical="top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E19" start="0" length="0">
      <dxf>
        <font>
          <sz val="12"/>
          <color theme="1"/>
          <name val="Calibri"/>
          <family val="2"/>
          <scheme val="minor"/>
        </font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F19" start="0" length="0">
      <dxf>
        <font>
          <sz val="12"/>
          <color theme="1"/>
          <name val="Calibri"/>
          <family val="2"/>
          <scheme val="minor"/>
        </font>
        <numFmt numFmtId="2" formatCode="0.00"/>
        <fill>
          <patternFill patternType="solid">
            <bgColor theme="7" tint="0.79998168889431442"/>
          </patternFill>
        </fill>
        <alignment horizontal="right" vertical="top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G19" start="0" length="0">
      <dxf>
        <font>
          <sz val="12"/>
          <color theme="1"/>
          <name val="Calibri"/>
          <family val="2"/>
          <scheme val="minor"/>
        </font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H19" start="0" length="0">
      <dxf>
        <font>
          <sz val="12"/>
          <color theme="1"/>
          <name val="Calibri"/>
          <family val="2"/>
          <scheme val="minor"/>
        </font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I19" start="0" length="0">
      <dxf>
        <font>
          <sz val="12"/>
          <color theme="1"/>
          <name val="Calibri"/>
          <family val="2"/>
          <scheme val="minor"/>
        </font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J19" start="0" length="0">
      <dxf>
        <font>
          <sz val="12"/>
          <color theme="1"/>
          <name val="Calibri"/>
          <family val="2"/>
          <scheme val="minor"/>
        </font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dxf>
    </rfmt>
  </rm>
  <rfmt sheetId="1" sqref="C12:J12" start="0" length="0">
    <dxf>
      <border>
        <top style="thin">
          <color indexed="64"/>
        </top>
      </border>
    </dxf>
  </rfmt>
  <rfmt sheetId="1" sqref="J12:J19" start="0" length="0">
    <dxf>
      <border>
        <right style="thin">
          <color indexed="64"/>
        </right>
      </border>
    </dxf>
  </rfmt>
  <rfmt sheetId="1" sqref="C12:J19">
    <dxf>
      <fill>
        <patternFill>
          <bgColor rgb="FFFFFF00"/>
        </patternFill>
      </fill>
    </dxf>
  </rfmt>
  <rfmt sheetId="1" sqref="C12:J19">
    <dxf>
      <fill>
        <patternFill>
          <bgColor theme="7" tint="0.79998168889431442"/>
        </patternFill>
      </fill>
    </dxf>
  </rfmt>
  <rcc rId="451" sId="1">
    <oc r="B17" t="inlineStr">
      <is>
        <t>хлеб бел.</t>
      </is>
    </oc>
    <nc r="B17" t="inlineStr">
      <is>
        <t>конд.изд.</t>
      </is>
    </nc>
  </rcc>
  <rcv guid="{403EE76A-1B59-4521-BD68-BA154C84ACCB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52" sId="1">
    <nc r="F19">
      <v>64.19</v>
    </nc>
  </rcc>
  <rfmt sheetId="1" sqref="F19">
    <dxf>
      <alignment horizontal="center"/>
    </dxf>
  </rfmt>
  <rfmt sheetId="1" sqref="F19" start="0" length="2147483647">
    <dxf>
      <font>
        <b/>
      </font>
    </dxf>
  </rfmt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m rId="453" sheetId="1" source="J12:J19" destination="F10:F17" sourceSheetId="1">
    <rfmt sheetId="1" sqref="F10" start="0" length="0">
      <dxf>
        <font>
          <sz val="12"/>
          <color theme="1"/>
          <name val="Calibri"/>
          <family val="2"/>
          <scheme val="minor"/>
        </font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F11" start="0" length="0">
      <dxf>
        <font>
          <sz val="12"/>
          <color theme="1"/>
          <name val="Calibri"/>
          <family val="2"/>
          <scheme val="minor"/>
        </font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F12" start="0" length="0">
      <dxf>
        <font>
          <sz val="12"/>
          <color theme="1"/>
          <name val="Calibri"/>
          <family val="2"/>
          <charset val="204"/>
          <scheme val="none"/>
        </font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13" start="0" length="0">
      <dxf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14" start="0" length="0">
      <dxf>
        <font>
          <sz val="12"/>
          <color theme="1"/>
          <name val="Calibri"/>
          <family val="2"/>
          <charset val="204"/>
          <scheme val="none"/>
        </font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15" start="0" length="0">
      <dxf>
        <font>
          <sz val="12"/>
          <color theme="1"/>
          <name val="Calibri"/>
          <family val="2"/>
          <charset val="204"/>
          <scheme val="none"/>
        </font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16" start="0" length="0">
      <dxf>
        <font>
          <sz val="12"/>
          <color theme="1"/>
          <name val="Calibri"/>
          <family val="2"/>
          <charset val="204"/>
          <scheme val="none"/>
        </font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17" start="0" length="0">
      <dxf>
        <font>
          <sz val="12"/>
          <color theme="1"/>
          <name val="Calibri"/>
          <family val="2"/>
          <charset val="204"/>
          <scheme val="none"/>
        </font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</rm>
  <rcc rId="454" sId="1" odxf="1" s="1" dxf="1" numFmtId="4">
    <nc r="J12">
      <v>5.1120000000000001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fmt sheetId="1" sqref="J13" start="0" length="0">
    <dxf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cc rId="455" sId="1" odxf="1" s="1" dxf="1" numFmtId="4">
    <nc r="J14">
      <v>8.1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56" sId="1" odxf="1" s="1" dxf="1" numFmtId="4">
    <nc r="J15">
      <v>31.990000000000002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57" sId="1" odxf="1" s="1" dxf="1" numFmtId="4">
    <nc r="J16">
      <v>22.03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58" sId="1" odxf="1" s="1" dxf="1" numFmtId="4">
    <nc r="J17">
      <v>2.85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59" sId="1" odxf="1" s="1" dxf="1" numFmtId="4">
    <nc r="J18">
      <v>17.82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60" sId="1" odxf="1" s="1" dxf="1" numFmtId="4">
    <nc r="J19">
      <v>87.901999999999987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b/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m rId="461" sheetId="1" source="H12:H19" destination="I12:I19" sourceSheetId="1">
    <rcc rId="0" sId="1" s="1" dxf="1" numFmtId="4">
      <nc r="I12">
        <v>5.1120000000000001</v>
      </nc>
      <ndxf>
        <font>
          <sz val="12"/>
          <color auto="1"/>
          <name val="Calibri"/>
          <family val="2"/>
          <charset val="204"/>
          <scheme val="none"/>
        </font>
        <numFmt numFmtId="2" formatCode="0.00"/>
        <fill>
          <patternFill patternType="solid">
            <bgColor theme="7" tint="0.79998168889431442"/>
          </patternFill>
        </fill>
        <alignment horizontal="center" vertic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I13" start="0" length="0">
      <dxf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s="1" dxf="1" numFmtId="4">
      <nc r="I14">
        <v>8.1</v>
      </nc>
      <ndxf>
        <font>
          <sz val="12"/>
          <color auto="1"/>
          <name val="Calibri"/>
          <family val="2"/>
          <charset val="204"/>
          <scheme val="none"/>
        </font>
        <numFmt numFmtId="2" formatCode="0.00"/>
        <fill>
          <patternFill patternType="solid">
            <bgColor theme="7" tint="0.79998168889431442"/>
          </patternFill>
        </fill>
        <alignment horizontal="center" vertic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I15">
        <v>31.990000000000002</v>
      </nc>
      <ndxf>
        <font>
          <sz val="12"/>
          <color auto="1"/>
          <name val="Calibri"/>
          <family val="2"/>
          <charset val="204"/>
          <scheme val="none"/>
        </font>
        <numFmt numFmtId="2" formatCode="0.00"/>
        <fill>
          <patternFill patternType="solid">
            <bgColor theme="7" tint="0.79998168889431442"/>
          </patternFill>
        </fill>
        <alignment horizontal="center" vertic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I16">
        <v>22.03</v>
      </nc>
      <ndxf>
        <font>
          <sz val="12"/>
          <color auto="1"/>
          <name val="Calibri"/>
          <family val="2"/>
          <charset val="204"/>
          <scheme val="none"/>
        </font>
        <numFmt numFmtId="2" formatCode="0.00"/>
        <fill>
          <patternFill patternType="solid">
            <bgColor theme="7" tint="0.79998168889431442"/>
          </patternFill>
        </fill>
        <alignment horizont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I17">
        <v>2.85</v>
      </nc>
      <ndxf>
        <font>
          <sz val="12"/>
          <color auto="1"/>
          <name val="Calibri"/>
          <family val="2"/>
          <charset val="204"/>
          <scheme val="none"/>
        </font>
        <numFmt numFmtId="2" formatCode="0.00"/>
        <fill>
          <patternFill patternType="solid">
            <bgColor theme="7" tint="0.79998168889431442"/>
          </patternFill>
        </fill>
        <alignment horizont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I18">
        <v>17.82</v>
      </nc>
      <ndxf>
        <font>
          <sz val="12"/>
          <color auto="1"/>
          <name val="Calibri"/>
          <family val="2"/>
          <charset val="204"/>
          <scheme val="none"/>
        </font>
        <numFmt numFmtId="2" formatCode="0.00"/>
        <fill>
          <patternFill patternType="solid">
            <bgColor theme="7" tint="0.79998168889431442"/>
          </patternFill>
        </fill>
        <alignment horizontal="center" vertic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I19">
        <v>87.901999999999987</v>
      </nc>
      <ndxf>
        <font>
          <b/>
          <sz val="12"/>
          <color auto="1"/>
          <name val="Calibri"/>
          <family val="2"/>
          <charset val="204"/>
          <scheme val="none"/>
        </font>
        <numFmt numFmtId="2" formatCode="0.00"/>
        <fill>
          <patternFill patternType="solid">
            <bgColor theme="7" tint="0.79998168889431442"/>
          </patternFill>
        </fill>
        <alignment horizontal="center" wrapText="1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m>
  <rfmt sheetId="1" s="1" sqref="H12" start="0" length="0">
    <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H13" start="0" length="0">
    <dxf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cc rId="462" sId="1" odxf="1" s="1" dxf="1" numFmtId="4">
    <nc r="H14">
      <v>8.15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63" sId="1" odxf="1" s="1" dxf="1" numFmtId="4">
    <nc r="H15">
      <v>5.12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64" sId="1" odxf="1" s="1" dxf="1" numFmtId="4">
    <nc r="H16">
      <v>0.66200000000000003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65" sId="1" odxf="1" s="1" dxf="1" numFmtId="4">
    <nc r="H17">
      <v>3.7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66" sId="1" odxf="1" s="1" dxf="1" numFmtId="4">
    <nc r="H18">
      <v>1.32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vertic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67" sId="1" odxf="1" s="1" dxf="1" numFmtId="4">
    <nc r="H19">
      <v>19.589200000000002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b/>
        <sz val="12"/>
        <color auto="1"/>
        <name val="Calibri"/>
        <family val="2"/>
        <charset val="204"/>
        <scheme val="none"/>
      </font>
      <numFmt numFmtId="2" formatCode="0.00"/>
      <fill>
        <patternFill patternType="solid">
          <bgColor theme="7" tint="0.79998168889431442"/>
        </patternFill>
      </fill>
      <alignment horizontal="center" wrapText="1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468" sId="1" numFmtId="4">
    <nc r="H12">
      <v>0.63719999999999999</v>
    </nc>
  </rcc>
  <rcc rId="469" sId="1" numFmtId="4">
    <oc r="F10">
      <v>0.63719999999999988</v>
    </oc>
    <nc r="F10"/>
  </rcc>
  <rcc rId="470" sId="1" numFmtId="4">
    <oc r="F12">
      <v>8.15</v>
    </oc>
    <nc r="F12"/>
  </rcc>
  <rcc rId="471" sId="1" numFmtId="4">
    <oc r="F13">
      <v>5.12</v>
    </oc>
    <nc r="F13"/>
  </rcc>
  <rcc rId="472" sId="1" numFmtId="4">
    <oc r="F14">
      <v>0.66200000000000003</v>
    </oc>
    <nc r="F14"/>
  </rcc>
  <rcc rId="473" sId="1" numFmtId="4">
    <oc r="F15">
      <v>3.7</v>
    </oc>
    <nc r="F15"/>
  </rcc>
  <rcc rId="474" sId="1" numFmtId="4">
    <oc r="F16">
      <v>1.32</v>
    </oc>
    <nc r="F16"/>
  </rcc>
  <rcc rId="475" sId="1" numFmtId="4">
    <oc r="F17">
      <v>19.589200000000002</v>
    </oc>
    <nc r="F17"/>
  </rcc>
  <rcv guid="{403EE76A-1B59-4521-BD68-BA154C84ACCB}" action="delete"/>
  <rcv guid="{403EE76A-1B59-4521-BD68-BA154C84ACCB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89" sId="1" numFmtId="19">
    <oc r="J1">
      <v>44949</v>
    </oc>
    <nc r="J1">
      <v>44984</v>
    </nc>
  </rcc>
  <rcc rId="490" sId="1">
    <oc r="C12" t="inlineStr">
      <is>
        <t xml:space="preserve">№ 59 </t>
      </is>
    </oc>
    <nc r="C12"/>
  </rcc>
  <rcc rId="491" sId="1">
    <oc r="D12" t="inlineStr">
      <is>
        <t>Салат из моркови с яблоками</t>
      </is>
    </oc>
    <nc r="D12"/>
  </rcc>
  <rcc rId="492" sId="1">
    <oc r="E12">
      <v>60</v>
    </oc>
    <nc r="E12"/>
  </rcc>
  <rcc rId="493" sId="1" numFmtId="4">
    <oc r="G12">
      <v>23.939999999999998</v>
    </oc>
    <nc r="G12"/>
  </rcc>
  <rcc rId="494" sId="1" numFmtId="4">
    <oc r="H12">
      <v>0.63719999999999999</v>
    </oc>
    <nc r="H12"/>
  </rcc>
  <rcc rId="495" sId="1" numFmtId="4">
    <oc r="I12">
      <v>0.1032</v>
    </oc>
    <nc r="I12"/>
  </rcc>
  <rcc rId="496" sId="1" numFmtId="4">
    <oc r="J12">
      <v>5.1120000000000001</v>
    </oc>
    <nc r="J12"/>
  </rcc>
  <rcc rId="497" sId="1">
    <oc r="D14" t="inlineStr">
      <is>
        <t>Сосиски отварные (дет.питание) Халял</t>
      </is>
    </oc>
    <nc r="D14" t="inlineStr">
      <is>
        <t>Котлета домашняя из говядины</t>
      </is>
    </nc>
  </rcc>
  <rcc rId="498" sId="1">
    <nc r="C14" t="inlineStr">
      <is>
        <t xml:space="preserve">№ 271 </t>
      </is>
    </nc>
  </rcc>
  <rcc rId="499" sId="1">
    <oc r="E14">
      <v>100</v>
    </oc>
    <nc r="E14">
      <v>90</v>
    </nc>
  </rcc>
  <rcc rId="500" sId="1" numFmtId="4">
    <oc r="H14">
      <v>8.7200000000000006</v>
    </oc>
    <nc r="H14">
      <v>8.15</v>
    </nc>
  </rcc>
  <rcc rId="501" sId="1" numFmtId="4">
    <oc r="I14">
      <v>8.92</v>
    </oc>
    <nc r="I14">
      <v>10.5</v>
    </nc>
  </rcc>
  <rcc rId="502" sId="1" numFmtId="4">
    <oc r="J14">
      <v>0.21</v>
    </oc>
    <nc r="J14">
      <v>8.1</v>
    </nc>
  </rcc>
  <rcc rId="503" sId="1" numFmtId="4">
    <oc r="G14">
      <v>185.57</v>
    </oc>
    <nc r="G14">
      <v>199.57</v>
    </nc>
  </rcc>
  <rcc rId="504" sId="1">
    <oc r="E17">
      <v>50</v>
    </oc>
    <nc r="E17">
      <v>40</v>
    </nc>
  </rcc>
  <rcc rId="505" sId="1">
    <oc r="E19">
      <v>585</v>
    </oc>
    <nc r="E19">
      <v>505</v>
    </nc>
  </rcc>
  <rcc rId="506" sId="1" numFmtId="4">
    <oc r="G18">
      <v>89.09999999999998</v>
    </oc>
    <nc r="G18">
      <v>39.6</v>
    </nc>
  </rcc>
  <rcc rId="507" sId="1" numFmtId="4">
    <oc r="G17">
      <v>21.5</v>
    </oc>
    <nc r="G17">
      <v>91.8</v>
    </nc>
  </rcc>
  <rcc rId="508" sId="1" numFmtId="4">
    <oc r="G19">
      <v>602</v>
    </oc>
    <nc r="G19">
      <v>613.16999999999996</v>
    </nc>
  </rcc>
  <rcc rId="509" sId="1" numFmtId="4">
    <oc r="J17">
      <v>2.85</v>
    </oc>
    <nc r="J17">
      <v>17.239999999999998</v>
    </nc>
  </rcc>
  <rcc rId="510" sId="1" numFmtId="4">
    <oc r="J18">
      <v>17.82</v>
    </oc>
    <nc r="J18">
      <v>7.92</v>
    </nc>
  </rcc>
  <rcc rId="511" sId="1" numFmtId="4">
    <oc r="J19">
      <v>79.59</v>
    </oc>
    <nc r="J19">
      <v>87.28</v>
    </nc>
  </rcc>
  <rcc rId="512" sId="1" numFmtId="4">
    <oc r="I17">
      <v>4.7</v>
    </oc>
    <nc r="I17">
      <v>3.76</v>
    </nc>
  </rcc>
  <rcc rId="513" sId="1" numFmtId="4">
    <oc r="I18">
      <v>0.53999999999999992</v>
    </oc>
    <nc r="I18">
      <v>0.24</v>
    </nc>
  </rcc>
  <rcc rId="514" sId="1" numFmtId="4">
    <oc r="I19">
      <v>18.88</v>
    </oc>
    <nc r="I19">
      <v>19.12</v>
    </nc>
  </rcc>
  <rcc rId="515" sId="1" numFmtId="4">
    <oc r="H19">
      <v>20.16</v>
    </oc>
    <nc r="H19">
      <v>18.309999999999999</v>
    </nc>
  </rcc>
  <rcc rId="516" sId="1" numFmtId="4">
    <oc r="H17">
      <v>3.7</v>
    </oc>
    <nc r="H17">
      <v>3.06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17" sId="1" numFmtId="19">
    <oc r="J1">
      <v>44984</v>
    </oc>
    <nc r="J1">
      <v>45180</v>
    </nc>
  </rcc>
  <rfmt sheetId="1" sqref="A1:J20">
    <dxf>
      <fill>
        <patternFill>
          <bgColor theme="0"/>
        </patternFill>
      </fill>
    </dxf>
  </rfmt>
  <rcv guid="{2A86B4CA-6FF7-4DA1-AB1F-D362DC310CE1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18" sId="1" numFmtId="4">
    <oc r="G4">
      <v>149.09199999999998</v>
    </oc>
    <nc r="G4">
      <v>146.15</v>
    </nc>
  </rcc>
  <rcc rId="519" sId="1" numFmtId="4">
    <oc r="H4">
      <v>6.4133399999999998</v>
    </oc>
    <nc r="H4">
      <v>4.4000000000000004</v>
    </nc>
  </rcc>
  <rcc rId="520" sId="1" numFmtId="4">
    <oc r="I4">
      <v>9.0290600000000012</v>
    </oc>
    <nc r="I4">
      <v>8.2799999999999994</v>
    </nc>
  </rcc>
  <rcc rId="521" sId="1" numFmtId="4">
    <oc r="J4">
      <v>8.4263999999999992</v>
    </oc>
    <nc r="J4">
      <v>11.33</v>
    </nc>
  </rcc>
  <rcc rId="522" sId="1">
    <oc r="D4" t="inlineStr">
      <is>
        <t>Щи из свежей капусты с мясными фрикадельками,со сметаной</t>
      </is>
    </oc>
    <nc r="D4" t="inlineStr">
      <is>
        <t>Щи из свежей капусты с мясом птицы, со сметаной</t>
      </is>
    </nc>
  </rcc>
  <rcc rId="523" sId="1">
    <oc r="D5" t="inlineStr">
      <is>
        <t xml:space="preserve">Чай с сахаром </t>
      </is>
    </oc>
    <nc r="D5" t="inlineStr">
      <is>
        <t>Компот из сухофруктов</t>
      </is>
    </nc>
  </rcc>
  <rcc rId="524" sId="1">
    <oc r="E5" t="inlineStr">
      <is>
        <t>190/10</t>
      </is>
    </oc>
    <nc r="E5">
      <v>200</v>
    </nc>
  </rcc>
  <rcc rId="525" sId="1" numFmtId="4">
    <oc r="H5">
      <v>7.0000000000000007E-2</v>
    </oc>
    <nc r="H5">
      <v>0.66200000000000003</v>
    </nc>
  </rcc>
  <rcc rId="526" sId="1" numFmtId="4">
    <oc r="I5">
      <v>0.02</v>
    </oc>
    <nc r="I5">
      <v>0.09</v>
    </nc>
  </rcc>
  <rcc rId="527" sId="1" numFmtId="4">
    <oc r="J5">
      <v>10</v>
    </oc>
    <nc r="J5">
      <v>22.03</v>
    </nc>
  </rcc>
  <rcc rId="528" sId="1" numFmtId="4">
    <oc r="G5">
      <v>40</v>
    </oc>
    <nc r="G5">
      <v>92.9</v>
    </nc>
  </rcc>
  <rcc rId="529" sId="1">
    <oc r="E7">
      <v>512</v>
    </oc>
    <nc r="E7">
      <v>500</v>
    </nc>
  </rcc>
  <rcc rId="530" sId="1" numFmtId="4">
    <oc r="G7">
      <f>G4+G5+G6</f>
    </oc>
    <nc r="G7">
      <v>298.45</v>
    </nc>
  </rcc>
  <rcc rId="531" sId="1">
    <nc r="D9" t="inlineStr">
      <is>
        <t>Плоды и ягоды свежие (апельсин)</t>
      </is>
    </nc>
  </rcc>
  <rcc rId="532" sId="1" numFmtId="4">
    <nc r="E9">
      <v>100</v>
    </nc>
  </rcc>
  <rcc rId="533" sId="1" numFmtId="4">
    <nc r="H9">
      <v>0.8</v>
    </nc>
  </rcc>
  <rcc rId="534" sId="1" numFmtId="4">
    <nc r="I9">
      <v>0.2</v>
    </nc>
  </rcc>
  <rcc rId="535" sId="1" numFmtId="4">
    <nc r="J9">
      <v>8.0500000000000007</v>
    </nc>
  </rcc>
  <rcc rId="536" sId="1" numFmtId="4">
    <nc r="G9">
      <v>43</v>
    </nc>
  </rcc>
  <rcc rId="537" sId="1">
    <oc r="C14" t="inlineStr">
      <is>
        <t xml:space="preserve">№ 271 </t>
      </is>
    </oc>
    <nc r="C14" t="inlineStr">
      <is>
        <t xml:space="preserve">№ 234,330 </t>
      </is>
    </nc>
  </rcc>
  <rfmt sheetId="1" sqref="C14" start="0" length="2147483647">
    <dxf>
      <font>
        <sz val="11"/>
      </font>
    </dxf>
  </rfmt>
  <rcc rId="538" sId="1">
    <oc r="D14" t="inlineStr">
      <is>
        <t>Котлета домашняя из говядины</t>
      </is>
    </oc>
    <nc r="D14" t="inlineStr">
      <is>
        <t>Биточки рыбные</t>
      </is>
    </nc>
  </rcc>
  <rcc rId="539" sId="1" numFmtId="4">
    <oc r="G14">
      <v>199.57</v>
    </oc>
    <nc r="G14">
      <v>149.19999999999999</v>
    </nc>
  </rcc>
  <rcc rId="540" sId="1" numFmtId="4">
    <oc r="H14">
      <v>8.15</v>
    </oc>
    <nc r="H14">
      <v>9.68</v>
    </nc>
  </rcc>
  <rcc rId="541" sId="1" numFmtId="4">
    <oc r="I14">
      <v>10.5</v>
    </oc>
    <nc r="I14">
      <v>9.984</v>
    </nc>
  </rcc>
  <rcc rId="542" sId="1" numFmtId="4">
    <oc r="J14">
      <v>8.1</v>
    </oc>
    <nc r="J14">
      <v>13.212</v>
    </nc>
  </rcc>
  <rfmt sheetId="1" sqref="G14:J14">
    <dxf>
      <numFmt numFmtId="165" formatCode="0.000"/>
    </dxf>
  </rfmt>
  <rfmt sheetId="1" sqref="G14:J14">
    <dxf>
      <numFmt numFmtId="2" formatCode="0.00"/>
    </dxf>
  </rfmt>
  <rfmt sheetId="1" sqref="H14:J14">
    <dxf>
      <numFmt numFmtId="165" formatCode="0.000"/>
    </dxf>
  </rfmt>
  <rcc rId="543" sId="1">
    <oc r="C15" t="inlineStr">
      <is>
        <t xml:space="preserve">№ 203 </t>
      </is>
    </oc>
    <nc r="C15" t="inlineStr">
      <is>
        <t>№ 146</t>
      </is>
    </nc>
  </rcc>
  <rcc rId="544" sId="1">
    <oc r="D15" t="inlineStr">
      <is>
        <t>Макаронные изделия отварные с маслом сливочным</t>
      </is>
    </oc>
    <nc r="D15" t="inlineStr">
      <is>
        <t>Картофель запеченный дольками</t>
      </is>
    </nc>
  </rcc>
  <rcc rId="545" sId="1">
    <oc r="E15" t="inlineStr">
      <is>
        <t>150/5</t>
      </is>
    </oc>
    <nc r="E15">
      <v>150</v>
    </nc>
  </rcc>
  <rcc rId="546" sId="1" numFmtId="4">
    <oc r="G15">
      <v>189.29999999999998</v>
    </oc>
    <nc r="G15">
      <v>216.15</v>
    </nc>
  </rcc>
  <rcc rId="547" sId="1" numFmtId="4">
    <oc r="H15">
      <v>5.12</v>
    </oc>
    <nc r="H15">
      <v>4.1399999999999997</v>
    </nc>
  </rcc>
  <rfmt sheetId="1" sqref="H15:J18">
    <dxf>
      <numFmt numFmtId="165" formatCode="0.000"/>
    </dxf>
  </rfmt>
  <rcc rId="548" sId="1" numFmtId="4">
    <oc r="J15">
      <v>31.990000000000002</v>
    </oc>
    <nc r="J15">
      <v>29.425000000000001</v>
    </nc>
  </rcc>
  <rcc rId="549" sId="1">
    <oc r="C16" t="inlineStr">
      <is>
        <t xml:space="preserve">№349  </t>
      </is>
    </oc>
    <nc r="C16" t="inlineStr">
      <is>
        <t>№376</t>
      </is>
    </nc>
  </rcc>
  <rcc rId="550" sId="1">
    <oc r="D16" t="inlineStr">
      <is>
        <t>Компот из сухофруктов (75С)</t>
      </is>
    </oc>
    <nc r="D16" t="inlineStr">
      <is>
        <t>Чай с сахаром, с яблоком</t>
      </is>
    </nc>
  </rcc>
  <rcc rId="551" sId="1">
    <oc r="E16">
      <v>200</v>
    </oc>
    <nc r="E16" t="inlineStr">
      <is>
        <t>180/10/10</t>
      </is>
    </nc>
  </rcc>
  <rcc rId="552" sId="1" numFmtId="4">
    <oc r="G16">
      <v>92.9</v>
    </oc>
    <nc r="G16">
      <v>45.05</v>
    </nc>
  </rcc>
  <rcc rId="553" sId="1" numFmtId="4">
    <oc r="H16">
      <v>0.66200000000000003</v>
    </oc>
    <nc r="H16">
      <v>0.11</v>
    </nc>
  </rcc>
  <rcc rId="554" sId="1" numFmtId="4">
    <oc r="I16">
      <v>9.0000000000000011E-2</v>
    </oc>
    <nc r="I16">
      <v>0.06</v>
    </nc>
  </rcc>
  <rcc rId="555" sId="1" numFmtId="4">
    <oc r="J16">
      <v>22.03</v>
    </oc>
    <nc r="J16">
      <v>10.99</v>
    </nc>
  </rcc>
  <rfmt sheetId="1" sqref="H16:J16">
    <dxf>
      <numFmt numFmtId="2" formatCode="0.00"/>
    </dxf>
  </rfmt>
  <rcc rId="556" sId="1">
    <oc r="D17" t="inlineStr">
      <is>
        <t>Печенье</t>
      </is>
    </oc>
    <nc r="D17"/>
  </rcc>
  <rcc rId="557" sId="1">
    <oc r="E17">
      <v>40</v>
    </oc>
    <nc r="E17"/>
  </rcc>
  <rcc rId="558" sId="1" numFmtId="4">
    <oc r="G17">
      <v>91.8</v>
    </oc>
    <nc r="G17"/>
  </rcc>
  <rcc rId="559" sId="1" numFmtId="4">
    <oc r="H17">
      <v>3.06</v>
    </oc>
    <nc r="H17"/>
  </rcc>
  <rcc rId="560" sId="1" numFmtId="4">
    <oc r="I17">
      <v>3.76</v>
    </oc>
    <nc r="I17"/>
  </rcc>
  <rcc rId="561" sId="1" numFmtId="4">
    <oc r="J17">
      <v>17.239999999999998</v>
    </oc>
    <nc r="J17"/>
  </rcc>
  <rcc rId="562" sId="1" numFmtId="4">
    <oc r="G18">
      <v>39.6</v>
    </oc>
    <nc r="G18">
      <v>40</v>
    </nc>
  </rcc>
  <rfmt sheetId="1" sqref="G18">
    <dxf>
      <numFmt numFmtId="1" formatCode="0"/>
    </dxf>
  </rfmt>
  <rcc rId="563" sId="1">
    <oc r="E19">
      <v>505</v>
    </oc>
    <nc r="E19">
      <v>560</v>
    </nc>
  </rcc>
  <rcc rId="564" sId="1" numFmtId="4">
    <oc r="G19">
      <v>613.16999999999996</v>
    </oc>
    <nc r="G19">
      <v>493</v>
    </nc>
  </rcc>
  <rcc rId="565" sId="1" numFmtId="4">
    <oc r="H19">
      <v>18.309999999999999</v>
    </oc>
    <nc r="H19">
      <v>16.05</v>
    </nc>
  </rcc>
  <rcc rId="566" sId="1" numFmtId="4">
    <oc r="I19">
      <v>19.12</v>
    </oc>
    <nc r="I19">
      <v>15.01</v>
    </nc>
  </rcc>
  <rcc rId="567" sId="1" numFmtId="4">
    <oc r="J19">
      <v>87.28</v>
    </oc>
    <nc r="J19">
      <v>69.599999999999994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B19" start="0" length="2147483647">
    <dxf>
      <font>
        <b/>
      </font>
    </dxf>
  </rfmt>
  <rfmt sheetId="1" sqref="B7" start="0" length="2147483647">
    <dxf>
      <font>
        <b/>
      </font>
    </dxf>
  </rfmt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68" sId="1" numFmtId="19">
    <oc r="J1">
      <v>45180</v>
    </oc>
    <nc r="J1">
      <v>45208</v>
    </nc>
  </rcc>
</revisions>
</file>

<file path=xl/revisions/revisionLog11.xml><?xml version="1.0" encoding="utf-8"?>
<revisions xmlns="http://schemas.openxmlformats.org/spreadsheetml/2006/main" xmlns:r="http://schemas.openxmlformats.org/officeDocument/2006/relationships">
  <rcc rId="224" sId="1" numFmtId="19">
    <oc r="J1">
      <v>44630</v>
    </oc>
    <nc r="J1">
      <v>44644</v>
    </nc>
  </rcc>
</revisions>
</file>

<file path=xl/revisions/revisionLog12.xml><?xml version="1.0" encoding="utf-8"?>
<revisions xmlns="http://schemas.openxmlformats.org/spreadsheetml/2006/main" xmlns:r="http://schemas.openxmlformats.org/officeDocument/2006/relationships">
  <rcc rId="295" sId="1">
    <oc r="D4" t="inlineStr">
      <is>
        <t>Суп картофельный с крупой (пшеничной) и фрикадельками мясными</t>
      </is>
    </oc>
    <nc r="D4" t="inlineStr">
      <is>
        <t>Суп картофельный с крупой пшеничной и фрикадельками мясными</t>
      </is>
    </nc>
  </rcc>
  <rcc rId="296" sId="1" numFmtId="19">
    <oc r="J1">
      <v>44676</v>
    </oc>
    <nc r="J1">
      <v>44690</v>
    </nc>
  </rcc>
  <rcc rId="297" sId="1" odxf="1" dxf="1" numFmtId="4">
    <nc r="F19">
      <v>55.26</v>
    </nc>
    <odxf>
      <alignment horizontal="general" vertical="bottom" readingOrder="0"/>
      <border outline="0">
        <bottom/>
      </border>
    </odxf>
    <ndxf>
      <alignment horizontal="right" vertical="top" readingOrder="0"/>
      <border outline="0">
        <bottom style="thin">
          <color indexed="64"/>
        </bottom>
      </border>
    </ndxf>
  </rcc>
  <rcc rId="298" sId="1" numFmtId="4">
    <oc r="F18">
      <v>55.26</v>
    </oc>
    <nc r="F18"/>
  </rcc>
  <rcc rId="299" sId="1">
    <nc r="B7" t="inlineStr">
      <is>
        <t>итого</t>
      </is>
    </nc>
  </rcc>
  <rcc rId="300" sId="1">
    <nc r="B19" t="inlineStr">
      <is>
        <t>итого</t>
      </is>
    </nc>
  </rcc>
  <rcc rId="301" sId="1" numFmtId="4">
    <nc r="H19">
      <v>33.92</v>
    </nc>
  </rcc>
  <rcc rId="302" sId="1" numFmtId="4">
    <nc r="I19">
      <v>26.42</v>
    </nc>
  </rcc>
  <rcc rId="303" sId="1" numFmtId="4">
    <nc r="J19">
      <v>80.42</v>
    </nc>
  </rcc>
  <rcc rId="304" sId="1" numFmtId="4">
    <nc r="G19">
      <v>693.34</v>
    </nc>
  </rcc>
  <rcc rId="305" sId="1" numFmtId="4">
    <oc r="H4">
      <v>0.48</v>
    </oc>
    <nc r="H4">
      <v>4.16</v>
    </nc>
  </rcc>
  <rcc rId="306" sId="1" numFmtId="4">
    <oc r="H5">
      <v>15.53</v>
    </oc>
    <nc r="H5">
      <v>1</v>
    </nc>
  </rcc>
  <rcc rId="307" sId="1" numFmtId="4">
    <oc r="H6">
      <v>13.42</v>
    </oc>
    <nc r="H6">
      <v>3.75</v>
    </nc>
  </rcc>
  <rcc rId="308" sId="1" numFmtId="4">
    <nc r="H7">
      <v>8.91</v>
    </nc>
  </rcc>
  <rcc rId="309" sId="1" numFmtId="4">
    <nc r="I7">
      <v>5.45</v>
    </nc>
  </rcc>
  <rcc rId="310" sId="1" numFmtId="4">
    <nc r="J7">
      <v>58.09</v>
    </nc>
  </rcc>
  <rcc rId="311" sId="1" numFmtId="4">
    <nc r="G7">
      <v>322.62</v>
    </nc>
  </rcc>
</revisions>
</file>

<file path=xl/revisions/revisionLog13.xml><?xml version="1.0" encoding="utf-8"?>
<revisions xmlns="http://schemas.openxmlformats.org/spreadsheetml/2006/main" xmlns:r="http://schemas.openxmlformats.org/officeDocument/2006/relationships">
  <rcc rId="313" sId="1">
    <oc r="C4">
      <v>101</v>
    </oc>
    <nc r="C4"/>
  </rcc>
  <rcc rId="314" sId="1" numFmtId="4">
    <oc r="J4">
      <v>12.19</v>
    </oc>
    <nc r="J4"/>
  </rcc>
  <rcc rId="315" sId="1">
    <oc r="C5">
      <v>389</v>
    </oc>
    <nc r="C5"/>
  </rcc>
  <rcc rId="316" sId="1" numFmtId="4">
    <oc r="J5">
      <v>20.2</v>
    </oc>
    <nc r="J5"/>
  </rcc>
  <rcc rId="317" sId="1" numFmtId="4">
    <oc r="J6">
      <v>25.7</v>
    </oc>
    <nc r="J6"/>
  </rcc>
  <rcc rId="318" sId="1" numFmtId="4">
    <oc r="J7">
      <v>58.09</v>
    </oc>
    <nc r="J7"/>
  </rcc>
  <rcc rId="319" sId="1">
    <oc r="C12">
      <v>70</v>
    </oc>
    <nc r="C12"/>
  </rcc>
  <rcc rId="320" sId="1">
    <oc r="D12" t="inlineStr">
      <is>
        <t xml:space="preserve">соленые огурцы </t>
      </is>
    </oc>
    <nc r="D12"/>
  </rcc>
  <rcc rId="321" sId="1" numFmtId="4">
    <oc r="E12">
      <v>60</v>
    </oc>
    <nc r="E12"/>
  </rcc>
  <rcc rId="322" sId="1" numFmtId="4">
    <oc r="G12">
      <v>6</v>
    </oc>
    <nc r="G12"/>
  </rcc>
  <rcc rId="323" sId="1" numFmtId="4">
    <oc r="H12">
      <v>0.48</v>
    </oc>
    <nc r="H12"/>
  </rcc>
  <rcc rId="324" sId="1" numFmtId="4">
    <oc r="I12">
      <v>0.06</v>
    </oc>
    <nc r="I12"/>
  </rcc>
  <rcc rId="325" sId="1" numFmtId="4">
    <oc r="J12">
      <v>1.02</v>
    </oc>
    <nc r="J12"/>
  </rcc>
  <rcc rId="326" sId="1">
    <oc r="C14">
      <v>266</v>
    </oc>
    <nc r="C14"/>
  </rcc>
  <rcc rId="327" sId="1">
    <oc r="D14" t="inlineStr">
      <is>
        <t>бифштекс рубленый</t>
      </is>
    </oc>
    <nc r="D14"/>
  </rcc>
  <rcc rId="328" sId="1" numFmtId="4">
    <oc r="E14">
      <v>80</v>
    </oc>
    <nc r="E14"/>
  </rcc>
  <rcc rId="329" sId="1" numFmtId="4">
    <oc r="G14">
      <v>235.47</v>
    </oc>
    <nc r="G14"/>
  </rcc>
  <rcc rId="330" sId="1" numFmtId="4">
    <oc r="H14">
      <v>15.53</v>
    </oc>
    <nc r="H14"/>
  </rcc>
  <rcc rId="331" sId="1" numFmtId="4">
    <oc r="I14">
      <v>19.09</v>
    </oc>
    <nc r="I14"/>
  </rcc>
  <rcc rId="332" sId="1" numFmtId="4">
    <oc r="J14">
      <v>0.36</v>
    </oc>
    <nc r="J14"/>
  </rcc>
  <rcc rId="333" sId="1">
    <oc r="C15">
      <v>199</v>
    </oc>
    <nc r="C15"/>
  </rcc>
  <rcc rId="334" sId="1">
    <oc r="D15" t="inlineStr">
      <is>
        <t>пюре  гороховое смаслом сливочным</t>
      </is>
    </oc>
    <nc r="D15"/>
  </rcc>
  <rcc rId="335" sId="1">
    <oc r="E15" t="inlineStr">
      <is>
        <t>150\5</t>
      </is>
    </oc>
    <nc r="E15"/>
  </rcc>
  <rcc rId="336" sId="1" numFmtId="4">
    <oc r="G15">
      <v>250.95</v>
    </oc>
    <nc r="G15"/>
  </rcc>
  <rcc rId="337" sId="1" numFmtId="4">
    <oc r="H15">
      <v>13.42</v>
    </oc>
    <nc r="H15"/>
  </rcc>
  <rcc rId="338" sId="1" numFmtId="4">
    <oc r="I15">
      <v>6.75</v>
    </oc>
    <nc r="I15"/>
  </rcc>
  <rcc rId="339" sId="1" numFmtId="4">
    <oc r="J15">
      <v>34.47</v>
    </oc>
    <nc r="J15"/>
  </rcc>
  <rcc rId="340" sId="1">
    <oc r="C16">
      <v>389</v>
    </oc>
    <nc r="C16"/>
  </rcc>
  <rcc rId="341" sId="1">
    <oc r="D16" t="inlineStr">
      <is>
        <t>сок фруктовый</t>
      </is>
    </oc>
    <nc r="D16"/>
  </rcc>
  <rcc rId="342" sId="1" numFmtId="4">
    <oc r="E16">
      <v>200</v>
    </oc>
    <nc r="E16"/>
  </rcc>
  <rcc rId="343" sId="1" numFmtId="4">
    <oc r="G16">
      <v>84.8</v>
    </oc>
    <nc r="G16"/>
  </rcc>
  <rcc rId="344" sId="1" numFmtId="4">
    <oc r="H16">
      <v>1</v>
    </oc>
    <nc r="H16"/>
  </rcc>
  <rcc rId="345" sId="1" numFmtId="4">
    <oc r="I16">
      <v>0</v>
    </oc>
    <nc r="I16"/>
  </rcc>
  <rcc rId="346" sId="1" numFmtId="4">
    <oc r="J16">
      <v>20.2</v>
    </oc>
    <nc r="J16"/>
  </rcc>
  <rcc rId="347" sId="1">
    <oc r="D17" t="inlineStr">
      <is>
        <t>хлеб пшениничный</t>
      </is>
    </oc>
    <nc r="D17"/>
  </rcc>
  <rcc rId="348" sId="1" numFmtId="4">
    <oc r="E17">
      <v>30</v>
    </oc>
    <nc r="E17"/>
  </rcc>
  <rcc rId="349" sId="1" numFmtId="4">
    <oc r="G17">
      <v>70.14</v>
    </oc>
    <nc r="G17"/>
  </rcc>
  <rcc rId="350" sId="1" numFmtId="4">
    <oc r="H17">
      <v>2.37</v>
    </oc>
    <nc r="H17"/>
  </rcc>
  <rcc rId="351" sId="1" numFmtId="4">
    <oc r="I17">
      <v>0.3</v>
    </oc>
    <nc r="I17"/>
  </rcc>
  <rcc rId="352" sId="1" numFmtId="4">
    <oc r="J17">
      <v>14.49</v>
    </oc>
    <nc r="J17"/>
  </rcc>
  <rcc rId="353" sId="1">
    <oc r="D18" t="inlineStr">
      <is>
        <t xml:space="preserve">хлеб ржано-пшеничный дарницкий  </t>
      </is>
    </oc>
    <nc r="D18"/>
  </rcc>
  <rcc rId="354" sId="1" numFmtId="4">
    <oc r="E18">
      <v>20</v>
    </oc>
    <nc r="E18"/>
  </rcc>
  <rcc rId="355" sId="1" numFmtId="4">
    <oc r="G18">
      <v>45.98</v>
    </oc>
    <nc r="G18"/>
  </rcc>
  <rcc rId="356" sId="1" numFmtId="4">
    <oc r="H18">
      <v>1.1200000000000001</v>
    </oc>
    <nc r="H18"/>
  </rcc>
  <rcc rId="357" sId="1" numFmtId="4">
    <oc r="I18">
      <v>0.22</v>
    </oc>
    <nc r="I18"/>
  </rcc>
  <rcc rId="358" sId="1" numFmtId="4">
    <oc r="J18">
      <v>9.8800000000000008</v>
    </oc>
    <nc r="J18"/>
  </rcc>
  <rcc rId="359" sId="1" numFmtId="4">
    <oc r="F19">
      <v>55.26</v>
    </oc>
    <nc r="F19"/>
  </rcc>
  <rcc rId="360" sId="1" numFmtId="4">
    <oc r="G19">
      <v>693.34</v>
    </oc>
    <nc r="G19"/>
  </rcc>
  <rcc rId="361" sId="1" numFmtId="4">
    <oc r="H19">
      <v>33.92</v>
    </oc>
    <nc r="H19"/>
  </rcc>
  <rcc rId="362" sId="1" numFmtId="4">
    <oc r="I19">
      <v>26.42</v>
    </oc>
    <nc r="I19"/>
  </rcc>
  <rcc rId="363" sId="1" numFmtId="4">
    <oc r="J19">
      <v>80.42</v>
    </oc>
    <nc r="J19"/>
  </rcc>
  <rcc rId="364" sId="1" odxf="1" dxf="1">
    <oc r="D4" t="inlineStr">
      <is>
        <t>Суп картофельный с крупой пшеничной и фрикадельками мясными</t>
      </is>
    </oc>
    <nc r="D4" t="inlineStr">
      <is>
        <t>Щи из свежей капусты с мясными фрикадельками,со сметаной</t>
      </is>
    </nc>
    <ndxf>
      <font>
        <sz val="16"/>
        <color auto="1"/>
        <name val="Times New Roman"/>
        <scheme val="none"/>
      </font>
      <fill>
        <patternFill>
          <bgColor theme="0"/>
        </patternFill>
      </fill>
      <alignment horizontal="left" vertical="center" readingOrder="0"/>
      <border outline="0">
        <top style="thin">
          <color indexed="64"/>
        </top>
      </border>
      <protection locked="1"/>
    </ndxf>
  </rcc>
  <rcc rId="365" sId="1" odxf="1" dxf="1">
    <oc r="E4" t="inlineStr">
      <is>
        <t>11\250</t>
      </is>
    </oc>
    <nc r="E4" t="inlineStr">
      <is>
        <t>250/22/10</t>
      </is>
    </nc>
    <ndxf>
      <font>
        <sz val="16"/>
        <color auto="1"/>
        <name val="Times New Roman"/>
        <scheme val="none"/>
      </font>
      <numFmt numFmtId="0" formatCode="General"/>
      <fill>
        <patternFill>
          <bgColor theme="0"/>
        </patternFill>
      </fill>
      <alignment horizontal="center" vertical="center" readingOrder="0"/>
      <border outline="0">
        <top style="thin">
          <color indexed="64"/>
        </top>
      </border>
      <protection locked="1"/>
    </ndxf>
  </rcc>
  <rcc rId="366" sId="1" odxf="1" dxf="1" numFmtId="4">
    <nc r="F4">
      <v>6.4133399999999998</v>
    </nc>
    <odxf>
      <font>
        <sz val="11"/>
        <color theme="1"/>
        <name val="Calibri"/>
        <scheme val="minor"/>
      </font>
      <numFmt numFmtId="0" formatCode="General"/>
      <fill>
        <patternFill>
          <bgColor theme="7" tint="0.79998168889431442"/>
        </patternFill>
      </fill>
      <alignment horizontal="general" vertical="bottom" readingOrder="0"/>
      <border outline="0">
        <top style="medium">
          <color indexed="64"/>
        </top>
      </border>
      <protection locked="0"/>
    </odxf>
    <ndxf>
      <font>
        <sz val="16"/>
        <color auto="1"/>
        <name val="Times New Roman"/>
        <scheme val="none"/>
      </font>
      <numFmt numFmtId="2" formatCode="0.00"/>
      <fill>
        <patternFill>
          <bgColor theme="0"/>
        </patternFill>
      </fill>
      <alignment horizontal="center" vertical="center" readingOrder="0"/>
      <border outline="0">
        <top style="thin">
          <color indexed="64"/>
        </top>
      </border>
      <protection locked="1"/>
    </ndxf>
  </rcc>
  <rcc rId="367" sId="1" odxf="1" dxf="1" numFmtId="4">
    <oc r="G4">
      <v>107.32</v>
    </oc>
    <nc r="G4">
      <v>9.0290600000000012</v>
    </nc>
    <ndxf>
      <font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border outline="0">
        <top style="thin">
          <color indexed="64"/>
        </top>
      </border>
      <protection locked="1"/>
    </ndxf>
  </rcc>
  <rcc rId="368" sId="1" odxf="1" dxf="1" numFmtId="4">
    <oc r="H4">
      <v>4.16</v>
    </oc>
    <nc r="H4">
      <v>8.4263999999999992</v>
    </nc>
    <ndxf>
      <font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border outline="0">
        <top style="thin">
          <color indexed="64"/>
        </top>
      </border>
      <protection locked="1"/>
    </ndxf>
  </rcc>
  <rcc rId="369" sId="1" odxf="1" dxf="1" numFmtId="4">
    <oc r="I4">
      <v>4</v>
    </oc>
    <nc r="I4">
      <v>149.09199999999998</v>
    </nc>
    <ndxf>
      <font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border outline="0">
        <top style="thin">
          <color indexed="64"/>
        </top>
      </border>
      <protection locked="1"/>
    </ndxf>
  </rcc>
  <rcc rId="370" sId="1" odxf="1" dxf="1">
    <oc r="D5" t="inlineStr">
      <is>
        <t>сок фруктовый</t>
      </is>
    </oc>
    <nc r="D5" t="inlineStr">
      <is>
        <t xml:space="preserve">Чай с сахаром </t>
      </is>
    </nc>
    <ndxf>
      <font>
        <sz val="16"/>
        <color auto="1"/>
        <name val="Times New Roman"/>
        <scheme val="none"/>
      </font>
      <fill>
        <patternFill>
          <bgColor theme="0"/>
        </patternFill>
      </fill>
      <alignment vertical="center" wrapText="0" readingOrder="0"/>
      <protection locked="1"/>
    </ndxf>
  </rcc>
  <rcc rId="371" sId="1" odxf="1" dxf="1">
    <oc r="E5">
      <v>200</v>
    </oc>
    <nc r="E5" t="inlineStr">
      <is>
        <t>190/10</t>
      </is>
    </nc>
    <ndxf>
      <font>
        <sz val="16"/>
        <color auto="1"/>
        <name val="Times New Roman"/>
        <scheme val="none"/>
      </font>
      <numFmt numFmtId="0" formatCode="General"/>
      <fill>
        <patternFill>
          <bgColor theme="0"/>
        </patternFill>
      </fill>
      <alignment horizontal="center" vertical="center" readingOrder="0"/>
      <protection locked="1"/>
    </ndxf>
  </rcc>
  <rcc rId="372" sId="1" odxf="1" dxf="1" numFmtId="4">
    <nc r="F5">
      <v>7.0000000000000007E-2</v>
    </nc>
    <odxf>
      <font>
        <sz val="11"/>
        <color theme="1"/>
        <name val="Calibri"/>
        <scheme val="minor"/>
      </font>
      <fill>
        <patternFill>
          <bgColor theme="7" tint="0.79998168889431442"/>
        </patternFill>
      </fill>
      <alignment horizontal="general" vertical="bottom" readingOrder="0"/>
      <protection locked="0"/>
    </odxf>
    <ndxf>
      <font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protection locked="1"/>
    </ndxf>
  </rcc>
  <rcc rId="373" sId="1" odxf="1" dxf="1" numFmtId="4">
    <oc r="G5">
      <v>84.8</v>
    </oc>
    <nc r="G5">
      <v>0.02</v>
    </nc>
    <ndxf>
      <font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protection locked="1"/>
    </ndxf>
  </rcc>
  <rcc rId="374" sId="1" odxf="1" dxf="1" numFmtId="4">
    <oc r="H5">
      <v>1</v>
    </oc>
    <nc r="H5">
      <v>10</v>
    </nc>
    <ndxf>
      <font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protection locked="1"/>
    </ndxf>
  </rcc>
  <rcc rId="375" sId="1" odxf="1" dxf="1" numFmtId="4">
    <oc r="I5">
      <v>0</v>
    </oc>
    <nc r="I5">
      <v>40</v>
    </nc>
    <ndxf>
      <font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protection locked="1"/>
    </ndxf>
  </rcc>
  <rcc rId="376" sId="1" odxf="1" dxf="1">
    <oc r="D6" t="inlineStr">
      <is>
        <t>Батон</t>
      </is>
    </oc>
    <nc r="D6" t="inlineStr">
      <is>
        <t>Хлеб ржаной</t>
      </is>
    </nc>
    <ndxf>
      <font>
        <sz val="16"/>
        <color auto="1"/>
        <name val="Times New Roman"/>
        <scheme val="none"/>
      </font>
      <fill>
        <patternFill patternType="none">
          <bgColor indexed="65"/>
        </patternFill>
      </fill>
      <alignment wrapText="0" readingOrder="0"/>
      <protection locked="1"/>
    </ndxf>
  </rcc>
  <rcc rId="377" sId="1" odxf="1" dxf="1">
    <oc r="E6">
      <v>50</v>
    </oc>
    <nc r="E6">
      <v>30</v>
    </nc>
    <ndxf>
      <font>
        <sz val="16"/>
        <color auto="1"/>
        <name val="Times New Roman"/>
        <scheme val="none"/>
      </font>
      <numFmt numFmtId="0" formatCode="General"/>
      <fill>
        <patternFill patternType="none">
          <bgColor indexed="65"/>
        </patternFill>
      </fill>
      <alignment horizontal="center" readingOrder="0"/>
      <protection locked="1"/>
    </ndxf>
  </rcc>
  <rcc rId="378" sId="1" odxf="1" dxf="1" numFmtId="4">
    <nc r="F6">
      <v>1.98</v>
    </nc>
    <odxf>
      <font>
        <sz val="11"/>
        <color theme="1"/>
        <name val="Calibri"/>
        <scheme val="minor"/>
      </font>
      <fill>
        <patternFill patternType="solid">
          <bgColor theme="7" tint="0.79998168889431442"/>
        </patternFill>
      </fill>
      <alignment horizontal="general" vertical="bottom" readingOrder="0"/>
      <protection locked="0"/>
    </odxf>
    <ndxf>
      <font>
        <sz val="16"/>
        <color auto="1"/>
        <name val="Times New Roman"/>
        <scheme val="none"/>
      </font>
      <fill>
        <patternFill patternType="none">
          <bgColor indexed="65"/>
        </patternFill>
      </fill>
      <alignment horizontal="center" vertical="top" readingOrder="0"/>
      <protection locked="1"/>
    </ndxf>
  </rcc>
  <rcc rId="379" sId="1" odxf="1" dxf="1" numFmtId="4">
    <oc r="G6">
      <v>130.5</v>
    </oc>
    <nc r="G6">
      <v>0.36</v>
    </nc>
    <ndxf>
      <font>
        <sz val="16"/>
        <color auto="1"/>
        <name val="Times New Roman"/>
        <scheme val="none"/>
      </font>
      <fill>
        <patternFill patternType="none">
          <bgColor indexed="65"/>
        </patternFill>
      </fill>
      <alignment horizontal="center" vertical="top" readingOrder="0"/>
      <protection locked="1"/>
    </ndxf>
  </rcc>
  <rcc rId="380" sId="1" odxf="1" dxf="1" numFmtId="4">
    <oc r="H6">
      <v>3.75</v>
    </oc>
    <nc r="H6">
      <v>11.88</v>
    </nc>
    <ndxf>
      <font>
        <sz val="16"/>
        <color auto="1"/>
        <name val="Times New Roman"/>
        <scheme val="none"/>
      </font>
      <fill>
        <patternFill patternType="none">
          <bgColor indexed="65"/>
        </patternFill>
      </fill>
      <alignment horizontal="center" vertical="top" readingOrder="0"/>
      <protection locked="1"/>
    </ndxf>
  </rcc>
  <rcc rId="381" sId="1" odxf="1" dxf="1" numFmtId="4">
    <oc r="I6">
      <v>1.45</v>
    </oc>
    <nc r="I6">
      <v>59.400000000000006</v>
    </nc>
    <ndxf>
      <font>
        <sz val="16"/>
        <color auto="1"/>
        <name val="Times New Roman"/>
        <scheme val="none"/>
      </font>
      <fill>
        <patternFill patternType="none">
          <bgColor indexed="65"/>
        </patternFill>
      </fill>
      <alignment horizontal="center" vertical="top" readingOrder="0"/>
      <protection locked="1"/>
    </ndxf>
  </rcc>
  <rfmt sheetId="1" sqref="D7" start="0" length="0">
    <dxf>
      <font>
        <b/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wrapText="0" readingOrder="0"/>
      <protection locked="1"/>
    </dxf>
  </rfmt>
  <rcc rId="382" sId="1" odxf="1" dxf="1">
    <nc r="E7">
      <v>512</v>
    </nc>
    <odxf>
      <font>
        <b val="0"/>
        <sz val="11"/>
        <color theme="1"/>
        <name val="Calibri"/>
        <scheme val="minor"/>
      </font>
      <numFmt numFmtId="1" formatCode="0"/>
      <fill>
        <patternFill>
          <bgColor theme="7" tint="0.79998168889431442"/>
        </patternFill>
      </fill>
      <alignment horizontal="right" vertical="top" readingOrder="0"/>
      <protection locked="0"/>
    </odxf>
    <ndxf>
      <font>
        <b/>
        <sz val="16"/>
        <color auto="1"/>
        <name val="Times New Roman"/>
        <scheme val="none"/>
      </font>
      <numFmt numFmtId="0" formatCode="General"/>
      <fill>
        <patternFill>
          <bgColor theme="0"/>
        </patternFill>
      </fill>
      <alignment horizontal="center" vertical="center" readingOrder="0"/>
      <protection locked="1"/>
    </ndxf>
  </rcc>
  <rcc rId="383" sId="1" odxf="1" dxf="1">
    <oc r="F7">
      <v>25.86</v>
    </oc>
    <nc r="F7">
      <f>F4+F5+F6</f>
    </nc>
    <ndxf>
      <font>
        <b/>
        <sz val="16"/>
        <color auto="1"/>
        <name val="Times New Roman"/>
        <scheme val="none"/>
      </font>
      <numFmt numFmtId="2" formatCode="0.00"/>
      <fill>
        <patternFill>
          <bgColor theme="0"/>
        </patternFill>
      </fill>
      <alignment horizontal="center" vertical="center" readingOrder="0"/>
      <border outline="0">
        <bottom style="thin">
          <color indexed="64"/>
        </bottom>
      </border>
      <protection locked="1"/>
    </ndxf>
  </rcc>
  <rcc rId="384" sId="1" odxf="1" dxf="1">
    <oc r="G7">
      <v>322.62</v>
    </oc>
    <nc r="G7">
      <f>G4+G5+G6</f>
    </nc>
    <ndxf>
      <font>
        <b/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protection locked="1"/>
    </ndxf>
  </rcc>
  <rcc rId="385" sId="1" odxf="1" dxf="1">
    <oc r="H7">
      <v>8.91</v>
    </oc>
    <nc r="H7">
      <f>H4+H5+H6</f>
    </nc>
    <ndxf>
      <font>
        <b/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protection locked="1"/>
    </ndxf>
  </rcc>
  <rcc rId="386" sId="1" odxf="1" dxf="1">
    <oc r="I7">
      <v>5.45</v>
    </oc>
    <nc r="I7">
      <f>I4+I5+I6</f>
    </nc>
    <ndxf>
      <font>
        <b/>
        <sz val="16"/>
        <color auto="1"/>
        <name val="Times New Roman"/>
        <scheme val="none"/>
      </font>
      <fill>
        <patternFill>
          <bgColor theme="0"/>
        </patternFill>
      </fill>
      <alignment horizontal="center" vertical="center" readingOrder="0"/>
      <protection locked="1"/>
    </ndxf>
  </rcc>
  <rm rId="387" sheetId="1" source="F4:I7" destination="G4:J7" sourceSheetId="1">
    <rfmt sheetId="1" sqref="J4" start="0" length="0">
      <dxf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J5" start="0" length="0">
      <dxf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J6" start="0" length="0">
      <dxf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J7" start="0" length="0">
      <dxf>
        <numFmt numFmtId="164" formatCode="0.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</rm>
  <rfmt sheetId="1" sqref="E3:F3" start="0" length="0">
    <dxf>
      <border>
        <top style="thin">
          <color indexed="64"/>
        </top>
      </border>
    </dxf>
  </rfmt>
  <rfmt sheetId="1" sqref="E3:F7">
    <dxf>
      <border>
        <top style="thin">
          <color indexed="64"/>
        </top>
        <bottom style="thin">
          <color indexed="64"/>
        </bottom>
        <horizontal style="thin">
          <color indexed="64"/>
        </horizontal>
      </border>
    </dxf>
  </rfmt>
  <rfmt sheetId="1" sqref="E4:F4">
    <dxf>
      <border>
        <top style="thin">
          <color indexed="64"/>
        </top>
        <bottom style="thin">
          <color indexed="64"/>
        </bottom>
        <horizontal style="thin">
          <color indexed="64"/>
        </horizontal>
      </border>
    </dxf>
  </rfmt>
  <rfmt sheetId="1" sqref="E4:F4">
    <dxf>
      <border>
        <top style="thin">
          <color indexed="64"/>
        </top>
        <bottom style="thin">
          <color indexed="64"/>
        </bottom>
        <horizontal style="thin">
          <color indexed="64"/>
        </horizontal>
      </border>
    </dxf>
  </rfmt>
  <rfmt sheetId="1" sqref="E4:F4">
    <dxf>
      <border>
        <top style="thin">
          <color indexed="64"/>
        </top>
        <bottom style="thin">
          <color indexed="64"/>
        </bottom>
        <horizontal style="thin">
          <color indexed="64"/>
        </horizontal>
      </border>
    </dxf>
  </rfmt>
  <rfmt sheetId="1" sqref="E4:F4">
    <dxf>
      <border>
        <top style="thin">
          <color indexed="64"/>
        </top>
        <bottom style="thin">
          <color indexed="64"/>
        </bottom>
        <horizontal style="thin">
          <color indexed="64"/>
        </horizontal>
      </border>
    </dxf>
  </rfmt>
  <rfmt sheetId="1" sqref="D4:J6" start="0" length="2147483647">
    <dxf>
      <font>
        <sz val="12"/>
      </font>
    </dxf>
  </rfmt>
  <rfmt sheetId="1" sqref="F4" start="0" length="0">
    <dxf>
      <font>
        <sz val="12"/>
        <color auto="1"/>
        <name val="Times New Roman"/>
        <scheme val="none"/>
      </font>
      <numFmt numFmtId="2" formatCode="0.00"/>
      <fill>
        <patternFill patternType="solid">
          <bgColor theme="0"/>
        </patternFill>
      </fill>
      <alignment horizontal="center" vertical="center" readingOrder="0"/>
    </dxf>
  </rfmt>
  <rfmt sheetId="1" sqref="F5" start="0" length="0">
    <dxf>
      <font>
        <sz val="12"/>
        <color auto="1"/>
        <name val="Times New Roman"/>
        <scheme val="none"/>
      </font>
      <numFmt numFmtId="2" formatCode="0.00"/>
      <fill>
        <patternFill patternType="solid">
          <bgColor theme="0"/>
        </patternFill>
      </fill>
      <alignment horizontal="center" vertical="center" readingOrder="0"/>
    </dxf>
  </rfmt>
  <rfmt sheetId="1" sqref="F6" start="0" length="0">
    <dxf>
      <font>
        <sz val="12"/>
        <color auto="1"/>
        <name val="Times New Roman"/>
        <scheme val="none"/>
      </font>
      <numFmt numFmtId="2" formatCode="0.00"/>
      <alignment horizontal="center" vertical="top" readingOrder="0"/>
    </dxf>
  </rfmt>
  <rfmt sheetId="1" sqref="F7" start="0" length="0">
    <dxf>
      <font>
        <b/>
        <sz val="16"/>
        <color auto="1"/>
        <name val="Times New Roman"/>
        <scheme val="none"/>
      </font>
      <numFmt numFmtId="2" formatCode="0.00"/>
      <fill>
        <patternFill patternType="solid">
          <bgColor theme="0"/>
        </patternFill>
      </fill>
      <alignment horizontal="center" vertical="center" readingOrder="0"/>
    </dxf>
  </rfmt>
  <rm rId="388" sheetId="1" source="G4:I7" destination="H4:J7" sourceSheetId="1">
    <rcc rId="0" sId="1" dxf="1" numFmtId="4">
      <nc r="J4">
        <v>149.09199999999998</v>
      </nc>
      <ndxf>
        <font>
          <sz val="12"/>
          <color auto="1"/>
          <name val="Times New Roman"/>
          <scheme val="none"/>
        </font>
        <numFmt numFmtId="2" formatCode="0.00"/>
        <fill>
          <patternFill patternType="solid">
            <bgColor theme="0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J5">
        <v>40</v>
      </nc>
      <ndxf>
        <font>
          <sz val="12"/>
          <color auto="1"/>
          <name val="Times New Roman"/>
          <scheme val="none"/>
        </font>
        <numFmt numFmtId="2" formatCode="0.00"/>
        <fill>
          <patternFill patternType="solid">
            <bgColor theme="0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J6">
        <v>59.400000000000006</v>
      </nc>
      <ndxf>
        <font>
          <sz val="12"/>
          <color auto="1"/>
          <name val="Times New Roman"/>
          <scheme val="none"/>
        </font>
        <numFmt numFmtId="2" formatCode="0.00"/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J7">
        <f>J4+J5+J6</f>
      </nc>
      <ndxf>
        <font>
          <b/>
          <sz val="16"/>
          <color auto="1"/>
          <name val="Times New Roman"/>
          <scheme val="none"/>
        </font>
        <numFmt numFmtId="2" formatCode="0.00"/>
        <fill>
          <patternFill patternType="solid">
            <bgColor theme="0"/>
          </patternFill>
        </fill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m>
  <rfmt sheetId="1" sqref="F4:G4" start="0" length="0">
    <dxf>
      <border>
        <top style="thin">
          <color indexed="64"/>
        </top>
      </border>
    </dxf>
  </rfmt>
  <rcc rId="389" sId="1" odxf="1" dxf="1" numFmtId="4">
    <nc r="G4">
      <v>149.09199999999998</v>
    </nc>
    <odxf>
      <font>
        <sz val="11"/>
        <color theme="1"/>
        <name val="Calibri"/>
        <scheme val="minor"/>
      </font>
      <numFmt numFmtId="0" formatCode="General"/>
      <fill>
        <patternFill patternType="none">
          <bgColor indexed="65"/>
        </patternFill>
      </fill>
      <alignment horizontal="general" vertical="bottom" readingOrder="0"/>
    </odxf>
    <ndxf>
      <font>
        <sz val="12"/>
        <color auto="1"/>
        <name val="Times New Roman"/>
        <scheme val="none"/>
      </font>
      <numFmt numFmtId="2" formatCode="0.00"/>
      <fill>
        <patternFill patternType="solid">
          <bgColor theme="0"/>
        </patternFill>
      </fill>
      <alignment horizontal="center" vertical="center" readingOrder="0"/>
    </ndxf>
  </rcc>
  <rcc rId="390" sId="1" odxf="1" dxf="1" numFmtId="4">
    <nc r="G5">
      <v>40</v>
    </nc>
    <odxf>
      <font>
        <sz val="11"/>
        <color theme="1"/>
        <name val="Calibri"/>
        <scheme val="minor"/>
      </font>
      <numFmt numFmtId="0" formatCode="General"/>
      <fill>
        <patternFill patternType="none">
          <bgColor indexed="65"/>
        </patternFill>
      </fill>
      <alignment horizontal="general" vertical="bottom" readingOrder="0"/>
    </odxf>
    <ndxf>
      <font>
        <sz val="12"/>
        <color auto="1"/>
        <name val="Times New Roman"/>
        <scheme val="none"/>
      </font>
      <numFmt numFmtId="2" formatCode="0.00"/>
      <fill>
        <patternFill patternType="solid">
          <bgColor theme="0"/>
        </patternFill>
      </fill>
      <alignment horizontal="center" vertical="center" readingOrder="0"/>
    </ndxf>
  </rcc>
  <rcc rId="391" sId="1" odxf="1" dxf="1" numFmtId="4">
    <nc r="G6">
      <v>59.400000000000006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</odxf>
    <ndxf>
      <font>
        <sz val="12"/>
        <color auto="1"/>
        <name val="Times New Roman"/>
        <scheme val="none"/>
      </font>
      <numFmt numFmtId="2" formatCode="0.00"/>
      <alignment horizontal="center" vertical="top" readingOrder="0"/>
    </ndxf>
  </rcc>
  <rcc rId="392" sId="1" odxf="1" dxf="1">
    <nc r="G7">
      <f>G4+G5+G6</f>
    </nc>
    <odxf>
      <font>
        <b val="0"/>
        <sz val="11"/>
        <color theme="1"/>
        <name val="Calibri"/>
        <scheme val="minor"/>
      </font>
      <numFmt numFmtId="0" formatCode="General"/>
      <fill>
        <patternFill patternType="none">
          <bgColor indexed="65"/>
        </patternFill>
      </fill>
      <alignment horizontal="general" vertical="bottom" readingOrder="0"/>
    </odxf>
    <ndxf>
      <font>
        <b/>
        <sz val="16"/>
        <color auto="1"/>
        <name val="Times New Roman"/>
        <scheme val="none"/>
      </font>
      <numFmt numFmtId="2" formatCode="0.00"/>
      <fill>
        <patternFill patternType="solid">
          <bgColor theme="0"/>
        </patternFill>
      </fill>
      <alignment horizontal="center" vertical="center" readingOrder="0"/>
    </ndxf>
  </rcc>
  <rfmt sheetId="1" sqref="D7:J7" start="0" length="2147483647">
    <dxf>
      <font>
        <sz val="12"/>
      </font>
    </dxf>
  </rfmt>
  <rcc rId="393" sId="1" numFmtId="4">
    <nc r="F7">
      <v>30</v>
    </nc>
  </rcc>
  <rfmt sheetId="1" sqref="D3:J7">
    <dxf>
      <fill>
        <patternFill>
          <bgColor theme="7" tint="0.79998168889431442"/>
        </patternFill>
      </fill>
    </dxf>
  </rfmt>
  <rcc rId="394" sId="1" numFmtId="19">
    <oc r="J1">
      <v>44704</v>
    </oc>
    <nc r="J1">
      <v>44935</v>
    </nc>
  </rcc>
  <rcv guid="{6770BEB0-FD30-45A0-89DF-8EA17AFECB34}" action="delete"/>
  <rcv guid="{6770BEB0-FD30-45A0-89DF-8EA17AFECB34}" action="add"/>
</revisions>
</file>

<file path=xl/revisions/revisionLog14.xml><?xml version="1.0" encoding="utf-8"?>
<revisions xmlns="http://schemas.openxmlformats.org/spreadsheetml/2006/main" xmlns:r="http://schemas.openxmlformats.org/officeDocument/2006/relationships">
  <rcc rId="479" sId="1">
    <oc r="E19">
      <v>575</v>
    </oc>
    <nc r="E19">
      <v>585</v>
    </nc>
  </rcc>
  <rcc rId="480" sId="1" numFmtId="4">
    <oc r="G14">
      <v>199.56521739130434</v>
    </oc>
    <nc r="G14">
      <v>185.57</v>
    </nc>
  </rcc>
  <rcc rId="481" sId="1" numFmtId="4">
    <oc r="G19">
      <v>616.30521739130438</v>
    </oc>
    <nc r="G19">
      <v>602</v>
    </nc>
  </rcc>
  <rcc rId="482" sId="1" numFmtId="4">
    <oc r="H14">
      <v>8.15</v>
    </oc>
    <nc r="H14">
      <v>8.7200000000000006</v>
    </nc>
  </rcc>
  <rcc rId="483" sId="1" numFmtId="4">
    <oc r="H19">
      <v>19.589200000000002</v>
    </oc>
    <nc r="H19">
      <v>20.16</v>
    </nc>
  </rcc>
  <rcc rId="484" sId="1" numFmtId="4">
    <oc r="I14">
      <v>10.5</v>
    </oc>
    <nc r="I14">
      <v>8.92</v>
    </nc>
  </rcc>
  <rcc rId="485" sId="1" numFmtId="4">
    <oc r="I19">
      <v>20.463199999999997</v>
    </oc>
    <nc r="I19">
      <v>18.88</v>
    </nc>
  </rcc>
  <rcc rId="486" sId="1" numFmtId="4">
    <oc r="J19">
      <v>87.901999999999987</v>
    </oc>
    <nc r="J19">
      <v>79.59</v>
    </nc>
  </rcc>
  <rcc rId="487" sId="1" numFmtId="4">
    <oc r="J14">
      <v>8.1</v>
    </oc>
    <nc r="J14">
      <v>0.21</v>
    </nc>
  </rcc>
</revisions>
</file>

<file path=xl/revisions/revisionLog121.xml><?xml version="1.0" encoding="utf-8"?>
<revisions xmlns="http://schemas.openxmlformats.org/spreadsheetml/2006/main" xmlns:r="http://schemas.openxmlformats.org/officeDocument/2006/relationships">
  <rcc rId="289" sId="1">
    <nc r="C4">
      <v>101</v>
    </nc>
  </rcc>
  <rcc rId="290" sId="1">
    <nc r="C5">
      <v>389</v>
    </nc>
  </rcc>
  <rcc rId="291" sId="1">
    <nc r="C12">
      <v>70</v>
    </nc>
  </rcc>
  <rcc rId="292" sId="1">
    <nc r="C14">
      <v>266</v>
    </nc>
  </rcc>
  <rcc rId="293" sId="1">
    <nc r="C15">
      <v>199</v>
    </nc>
  </rcc>
  <rcc rId="294" sId="1">
    <nc r="C16">
      <v>389</v>
    </nc>
  </rcc>
</revisions>
</file>

<file path=xl/revisions/revisionLog131.xml><?xml version="1.0" encoding="utf-8"?>
<revisions xmlns="http://schemas.openxmlformats.org/spreadsheetml/2006/main" xmlns:r="http://schemas.openxmlformats.org/officeDocument/2006/relationships">
  <rcc rId="312" sId="1" numFmtId="19">
    <oc r="J1">
      <v>44690</v>
    </oc>
    <nc r="J1">
      <v>44704</v>
    </nc>
  </rcc>
</revisions>
</file>

<file path=xl/revisions/revisionLog141.xml><?xml version="1.0" encoding="utf-8"?>
<revisions xmlns="http://schemas.openxmlformats.org/spreadsheetml/2006/main" xmlns:r="http://schemas.openxmlformats.org/officeDocument/2006/relationships">
  <rcc rId="476" sId="1">
    <oc r="E14">
      <v>90</v>
    </oc>
    <nc r="E14">
      <v>100</v>
    </nc>
  </rcc>
  <rcc rId="477" sId="1">
    <oc r="C14" t="inlineStr">
      <is>
        <t xml:space="preserve">№ 271 </t>
      </is>
    </oc>
    <nc r="C14"/>
  </rcc>
  <rcc rId="478" sId="1">
    <oc r="D14" t="inlineStr">
      <is>
        <t>Котлета домашняя из говядины</t>
      </is>
    </oc>
    <nc r="D14" t="inlineStr">
      <is>
        <t>Сосиски отварные (дет.питание) Халял</t>
      </is>
    </nc>
  </rcc>
</revisions>
</file>

<file path=xl/revisions/revisionLog1211.xml><?xml version="1.0" encoding="utf-8"?>
<revisions xmlns="http://schemas.openxmlformats.org/spreadsheetml/2006/main" xmlns:r="http://schemas.openxmlformats.org/officeDocument/2006/relationships">
  <rcc rId="225" sId="1" numFmtId="19">
    <oc r="J1">
      <v>44644</v>
    </oc>
    <nc r="J1">
      <v>44676</v>
    </nc>
  </rcc>
  <rfmt sheetId="1" sqref="B4:B18">
    <dxf>
      <fill>
        <patternFill>
          <bgColor theme="7" tint="0.79998168889431442"/>
        </patternFill>
      </fill>
    </dxf>
  </rfmt>
  <rcc rId="226" sId="1">
    <oc r="D12" t="inlineStr">
      <is>
        <t>салат из свеклы отварной</t>
      </is>
    </oc>
    <nc r="D12" t="inlineStr">
      <is>
        <t xml:space="preserve">соленые огурцы </t>
      </is>
    </nc>
  </rcc>
  <rcc rId="227" sId="1">
    <oc r="D14" t="inlineStr">
      <is>
        <t>котлеты рубленные из бройлер-цыплят</t>
      </is>
    </oc>
    <nc r="D14" t="inlineStr">
      <is>
        <t>бифштекс рубленый</t>
      </is>
    </nc>
  </rcc>
  <rcc rId="228" sId="1">
    <oc r="D15" t="inlineStr">
      <is>
        <t xml:space="preserve">пюре  картофельное </t>
      </is>
    </oc>
    <nc r="D15" t="inlineStr">
      <is>
        <t>пюре  гороховое смаслом сливочным</t>
      </is>
    </nc>
  </rcc>
  <rcc rId="229" sId="1" numFmtId="4">
    <oc r="E15">
      <v>150</v>
    </oc>
    <nc r="E15" t="inlineStr">
      <is>
        <t>150\5</t>
      </is>
    </nc>
  </rcc>
  <rcc rId="230" sId="1">
    <oc r="D16" t="inlineStr">
      <is>
        <t>кофейный напиток с молоком</t>
      </is>
    </oc>
    <nc r="D16" t="inlineStr">
      <is>
        <t>сок фруктовый</t>
      </is>
    </nc>
  </rcc>
  <rcc rId="231" sId="1">
    <oc r="D4" t="inlineStr">
      <is>
        <t>Суп с картофельный с бобовыми и фрикадельками</t>
      </is>
    </oc>
    <nc r="D4" t="inlineStr">
      <is>
        <t>Суп картофельный с крупой (пшеничной) и фрикадельками мясными</t>
      </is>
    </nc>
  </rcc>
  <rcc rId="232" sId="1">
    <oc r="E4" t="inlineStr">
      <is>
        <t>20\250</t>
      </is>
    </oc>
    <nc r="E4" t="inlineStr">
      <is>
        <t>11\250</t>
      </is>
    </nc>
  </rcc>
  <rcc rId="233" sId="1">
    <oc r="D8" t="inlineStr">
      <is>
        <t>Сыр порциями</t>
      </is>
    </oc>
    <nc r="D8"/>
  </rcc>
  <rcc rId="234" sId="1" numFmtId="4">
    <oc r="E8">
      <v>15</v>
    </oc>
    <nc r="E8"/>
  </rcc>
  <rcc rId="235" sId="1" numFmtId="4">
    <oc r="G8">
      <v>54.6</v>
    </oc>
    <nc r="G8"/>
  </rcc>
  <rcc rId="236" sId="1" numFmtId="4">
    <oc r="H8">
      <v>3.42</v>
    </oc>
    <nc r="H8"/>
  </rcc>
  <rcc rId="237" sId="1" numFmtId="4">
    <oc r="I8">
      <v>4.4400000000000004</v>
    </oc>
    <nc r="I8"/>
  </rcc>
  <rcc rId="238" sId="1" numFmtId="4">
    <oc r="J8">
      <v>0</v>
    </oc>
    <nc r="J8"/>
  </rcc>
  <rcc rId="239" sId="1">
    <oc r="B16" t="inlineStr">
      <is>
        <t>гор.напиток</t>
      </is>
    </oc>
    <nc r="B16" t="inlineStr">
      <is>
        <t>напиток</t>
      </is>
    </nc>
  </rcc>
  <rfmt sheetId="1" sqref="E4:E18">
    <dxf>
      <alignment horizontal="right" readingOrder="0"/>
    </dxf>
  </rfmt>
  <rcc rId="240" sId="1" numFmtId="4">
    <oc r="G4">
      <v>277.55</v>
    </oc>
    <nc r="G4">
      <v>107.32</v>
    </nc>
  </rcc>
  <rcc rId="241" sId="1" numFmtId="4">
    <oc r="G6">
      <v>126</v>
    </oc>
    <nc r="G6">
      <v>130.5</v>
    </nc>
  </rcc>
  <rfmt sheetId="1" sqref="G4">
    <dxf>
      <numFmt numFmtId="2" formatCode="0.00"/>
    </dxf>
  </rfmt>
  <rfmt sheetId="1" sqref="G6">
    <dxf>
      <numFmt numFmtId="2" formatCode="0.00"/>
    </dxf>
  </rfmt>
  <rfmt sheetId="1" sqref="G7">
    <dxf>
      <numFmt numFmtId="2" formatCode="0.00"/>
    </dxf>
  </rfmt>
  <rcc rId="242" sId="1">
    <oc r="B8" t="inlineStr">
      <is>
        <t>закуска</t>
      </is>
    </oc>
    <nc r="B8"/>
  </rcc>
  <rfmt sheetId="1" sqref="H4">
    <dxf>
      <numFmt numFmtId="2" formatCode="0.00"/>
    </dxf>
  </rfmt>
  <rfmt sheetId="1" sqref="H7">
    <dxf>
      <numFmt numFmtId="2" formatCode="0.00"/>
    </dxf>
  </rfmt>
  <rcc rId="243" sId="1" numFmtId="4">
    <oc r="I4">
      <v>16.75</v>
    </oc>
    <nc r="I4">
      <v>4</v>
    </nc>
  </rcc>
  <rcc rId="244" sId="1" numFmtId="4">
    <oc r="I6">
      <v>1.5</v>
    </oc>
    <nc r="I6">
      <v>1.45</v>
    </nc>
  </rcc>
  <rfmt sheetId="1" sqref="J4">
    <dxf>
      <numFmt numFmtId="2" formatCode="0.00"/>
    </dxf>
  </rfmt>
  <rcc rId="245" sId="1" numFmtId="4">
    <oc r="J4">
      <v>15.2</v>
    </oc>
    <nc r="J4">
      <v>12.19</v>
    </nc>
  </rcc>
  <rcc rId="246" sId="1">
    <nc r="D5" t="inlineStr">
      <is>
        <t>сок фруктовый</t>
      </is>
    </nc>
  </rcc>
  <rcc rId="247" sId="1" numFmtId="4">
    <nc r="E5">
      <v>200</v>
    </nc>
  </rcc>
  <rcc rId="248" sId="1" odxf="1" dxf="1" numFmtId="4">
    <nc r="G5">
      <v>84.8</v>
    </nc>
    <odxf>
      <numFmt numFmtId="164" formatCode="0.0"/>
    </odxf>
    <ndxf>
      <numFmt numFmtId="2" formatCode="0.00"/>
    </ndxf>
  </rcc>
  <rcc rId="249" sId="1" numFmtId="4">
    <nc r="I5">
      <v>0</v>
    </nc>
  </rcc>
  <rcc rId="250" sId="1">
    <oc r="D7" t="inlineStr">
      <is>
        <t>Компот из сухофруктов</t>
      </is>
    </oc>
    <nc r="D7"/>
  </rcc>
  <rcc rId="251" sId="1">
    <oc r="B7" t="inlineStr">
      <is>
        <t>напиток</t>
      </is>
    </oc>
    <nc r="B7"/>
  </rcc>
  <rcc rId="252" sId="1" numFmtId="4">
    <oc r="E7">
      <v>200</v>
    </oc>
    <nc r="E7"/>
  </rcc>
  <rcc rId="253" sId="1" numFmtId="4">
    <oc r="G7">
      <v>110</v>
    </oc>
    <nc r="G7"/>
  </rcc>
  <rcc rId="254" sId="1" numFmtId="4">
    <oc r="I7">
      <v>0.05</v>
    </oc>
    <nc r="I7"/>
  </rcc>
  <rcc rId="255" sId="1" numFmtId="4">
    <oc r="H7">
      <v>1</v>
    </oc>
    <nc r="H7"/>
  </rcc>
  <rcc rId="256" sId="1" numFmtId="4">
    <oc r="J7">
      <v>27.5</v>
    </oc>
    <nc r="J7"/>
  </rcc>
  <rcc rId="257" sId="1" odxf="1" dxf="1">
    <nc r="F7">
      <v>25.86</v>
    </nc>
    <odxf>
      <border outline="0">
        <bottom style="thin">
          <color indexed="64"/>
        </bottom>
      </border>
    </odxf>
    <ndxf>
      <border outline="0">
        <bottom style="medium">
          <color indexed="64"/>
        </bottom>
      </border>
    </ndxf>
  </rcc>
  <rcc rId="258" sId="1">
    <oc r="F8">
      <v>25.86</v>
    </oc>
    <nc r="F8"/>
  </rcc>
  <rcc rId="259" sId="1">
    <oc r="B5" t="inlineStr">
      <is>
        <t>гор.напиток</t>
      </is>
    </oc>
    <nc r="B5" t="inlineStr">
      <is>
        <t>напиток</t>
      </is>
    </nc>
  </rcc>
  <rfmt sheetId="1" sqref="J5">
    <dxf>
      <numFmt numFmtId="2" formatCode="0.00"/>
    </dxf>
  </rfmt>
  <rfmt sheetId="1" sqref="J6">
    <dxf>
      <numFmt numFmtId="2" formatCode="0.00"/>
    </dxf>
  </rfmt>
  <rcc rId="260" sId="1" numFmtId="4">
    <nc r="J5">
      <v>20.2</v>
    </nc>
  </rcc>
  <rcc rId="261" sId="1" numFmtId="4">
    <oc r="J6">
      <v>24.3</v>
    </oc>
    <nc r="J6">
      <v>25.7</v>
    </nc>
  </rcc>
  <rcc rId="262" sId="1" numFmtId="4">
    <oc r="G12">
      <v>56</v>
    </oc>
    <nc r="G12">
      <v>6</v>
    </nc>
  </rcc>
  <rfmt sheetId="1" sqref="G12">
    <dxf>
      <numFmt numFmtId="2" formatCode="0.00"/>
    </dxf>
  </rfmt>
  <rfmt sheetId="1" sqref="G14">
    <dxf>
      <numFmt numFmtId="2" formatCode="0.00"/>
    </dxf>
  </rfmt>
  <rcc rId="263" sId="1" numFmtId="4">
    <oc r="G14">
      <v>159</v>
    </oc>
    <nc r="G14">
      <v>235.47</v>
    </nc>
  </rcc>
  <rfmt sheetId="1" sqref="G15">
    <dxf>
      <numFmt numFmtId="2" formatCode="0.00"/>
    </dxf>
  </rfmt>
  <rcc rId="264" sId="1" numFmtId="4">
    <oc r="G15">
      <v>172</v>
    </oc>
    <nc r="G15">
      <v>250.95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cc rId="265" sId="1" numFmtId="4">
    <oc r="G16">
      <v>155</v>
    </oc>
    <nc r="G16">
      <v>84.8</v>
    </nc>
  </rcc>
  <rcc rId="266" sId="1" numFmtId="4">
    <oc r="G17">
      <v>71</v>
    </oc>
    <nc r="G17">
      <v>70.14</v>
    </nc>
  </rcc>
  <rcc rId="267" sId="1" numFmtId="4">
    <oc r="G18">
      <v>44</v>
    </oc>
    <nc r="G18">
      <v>45.98</v>
    </nc>
  </rcc>
  <rcc rId="268" sId="1" numFmtId="4">
    <oc r="H4">
      <v>14</v>
    </oc>
    <nc r="H4">
      <v>0.48</v>
    </nc>
  </rcc>
  <rcc rId="269" sId="1" numFmtId="4">
    <nc r="H5">
      <v>15.53</v>
    </nc>
  </rcc>
  <rcc rId="270" sId="1" numFmtId="4">
    <oc r="H6">
      <v>3.75</v>
    </oc>
    <nc r="H6">
      <v>13.42</v>
    </nc>
  </rcc>
  <rcc rId="271" sId="1" odxf="1" dxf="1" numFmtId="4">
    <oc r="H12">
      <v>0.85499999999999998</v>
    </oc>
    <nc r="H12">
      <v>0.48</v>
    </nc>
    <odxf>
      <numFmt numFmtId="165" formatCode="0.000"/>
      <alignment horizontal="right" vertical="top" readingOrder="0"/>
      <border outline="0">
        <top/>
      </border>
    </odxf>
    <ndxf>
      <numFmt numFmtId="2" formatCode="0.00"/>
      <alignment horizontal="general" vertical="bottom" readingOrder="0"/>
      <border outline="0">
        <top style="medium">
          <color indexed="64"/>
        </top>
      </border>
    </ndxf>
  </rcc>
  <rcc rId="272" sId="1" odxf="1" dxf="1" numFmtId="4">
    <oc r="H14">
      <v>10.24</v>
    </oc>
    <nc r="H14">
      <v>15.53</v>
    </nc>
    <odxf>
      <numFmt numFmtId="165" formatCode="0.000"/>
    </odxf>
    <ndxf>
      <numFmt numFmtId="2" formatCode="0.00"/>
    </ndxf>
  </rcc>
  <rcc rId="273" sId="1" odxf="1" dxf="1" numFmtId="4">
    <oc r="H15">
      <v>3.09</v>
    </oc>
    <nc r="H15">
      <v>13.42</v>
    </nc>
    <odxf>
      <numFmt numFmtId="165" formatCode="0.000"/>
    </odxf>
    <ndxf>
      <numFmt numFmtId="2" formatCode="0.00"/>
    </ndxf>
  </rcc>
  <rcc rId="274" sId="1" numFmtId="4">
    <oc r="H16">
      <v>3.6</v>
    </oc>
    <nc r="H16">
      <v>1</v>
    </nc>
  </rcc>
  <rcc rId="275" sId="1" numFmtId="4">
    <oc r="H17">
      <v>2.2799999999999998</v>
    </oc>
    <nc r="H17">
      <v>2.37</v>
    </nc>
  </rcc>
  <rcc rId="276" sId="1" numFmtId="4">
    <oc r="H18">
      <v>1</v>
    </oc>
    <nc r="H18">
      <v>1.1200000000000001</v>
    </nc>
  </rcc>
  <rfmt sheetId="1" sqref="H16:H18">
    <dxf>
      <numFmt numFmtId="2" formatCode="0.00"/>
    </dxf>
  </rfmt>
  <rcc rId="277" sId="1" numFmtId="4">
    <oc r="I12">
      <v>3.653</v>
    </oc>
    <nc r="I12">
      <v>0.06</v>
    </nc>
  </rcc>
  <rfmt sheetId="1" sqref="I12:I18">
    <dxf>
      <numFmt numFmtId="2" formatCode="0.00"/>
    </dxf>
  </rfmt>
  <rcc rId="278" sId="1" numFmtId="4">
    <oc r="I14">
      <v>5.37</v>
    </oc>
    <nc r="I14">
      <v>19.09</v>
    </nc>
  </rcc>
  <rcc rId="279" sId="1" numFmtId="4">
    <oc r="I15">
      <v>8.282</v>
    </oc>
    <nc r="I15">
      <v>6.75</v>
    </nc>
  </rcc>
  <rcc rId="280" sId="1" numFmtId="4">
    <oc r="I16">
      <v>2.67</v>
    </oc>
    <nc r="I16">
      <v>0</v>
    </nc>
  </rcc>
  <rcc rId="281" sId="1" numFmtId="4">
    <oc r="I17">
      <v>0.24</v>
    </oc>
    <nc r="I17">
      <v>0.3</v>
    </nc>
  </rcc>
  <rcc rId="282" sId="1" numFmtId="4">
    <oc r="I18">
      <v>0.2</v>
    </oc>
    <nc r="I18">
      <v>0.22</v>
    </nc>
  </rcc>
  <rfmt sheetId="1" sqref="J12">
    <dxf>
      <numFmt numFmtId="2" formatCode="0.00"/>
    </dxf>
  </rfmt>
  <rfmt sheetId="1" sqref="J14">
    <dxf>
      <numFmt numFmtId="2" formatCode="0.00"/>
    </dxf>
  </rfmt>
  <rfmt sheetId="1" sqref="J15">
    <dxf>
      <numFmt numFmtId="2" formatCode="0.00"/>
    </dxf>
  </rfmt>
  <rfmt sheetId="1" sqref="J16:J18">
    <dxf>
      <numFmt numFmtId="2" formatCode="0.00"/>
    </dxf>
  </rfmt>
  <rcc rId="283" sId="1" numFmtId="4">
    <oc r="J12">
      <v>11.58</v>
    </oc>
    <nc r="J12">
      <v>1.02</v>
    </nc>
  </rcc>
  <rcc rId="284" sId="1" numFmtId="4">
    <oc r="J14">
      <v>19.36</v>
    </oc>
    <nc r="J14">
      <v>0.36</v>
    </nc>
  </rcc>
  <rcc rId="285" sId="1" numFmtId="4">
    <oc r="J15">
      <v>22</v>
    </oc>
    <nc r="J15">
      <v>34.47</v>
    </nc>
  </rcc>
  <rcc rId="286" sId="1" numFmtId="4">
    <oc r="J16">
      <v>29.2</v>
    </oc>
    <nc r="J16">
      <v>20.2</v>
    </nc>
  </rcc>
  <rcc rId="287" sId="1" numFmtId="4">
    <oc r="J17">
      <v>14.76</v>
    </oc>
    <nc r="J17">
      <v>14.49</v>
    </nc>
  </rcc>
  <rcc rId="288" sId="1" numFmtId="4">
    <oc r="J18">
      <v>9</v>
    </oc>
    <nc r="J18">
      <v>9.8800000000000008</v>
    </nc>
  </rcc>
</revisions>
</file>

<file path=xl/revisions/userNames1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2">
  <userInfo guid="{AAF49297-9F0F-4CDB-A04C-92957F2A4A0B}" name="1" id="-836177212" dateTime="2022-03-29T10:00:44"/>
  <userInfo guid="{AAF49297-9F0F-4CDB-A04C-92957F2A4A0B}" name="1" id="-836239360" dateTime="2022-03-29T10:01:39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71" t="s">
        <v>25</v>
      </c>
      <c r="C1" s="72"/>
      <c r="D1" s="73"/>
      <c r="E1" s="1" t="s">
        <v>20</v>
      </c>
      <c r="F1" s="2"/>
      <c r="G1" s="1"/>
      <c r="H1" s="1"/>
      <c r="I1" s="1" t="s">
        <v>1</v>
      </c>
      <c r="J1" s="3">
        <v>45208</v>
      </c>
    </row>
    <row r="2" spans="1:10" ht="7.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2</v>
      </c>
      <c r="B3" s="5" t="s">
        <v>3</v>
      </c>
      <c r="C3" s="5" t="s">
        <v>22</v>
      </c>
      <c r="D3" s="5" t="s">
        <v>4</v>
      </c>
      <c r="E3" s="6" t="s">
        <v>23</v>
      </c>
      <c r="F3" s="7" t="s">
        <v>5</v>
      </c>
      <c r="G3" s="5" t="s">
        <v>6</v>
      </c>
      <c r="H3" s="5" t="s">
        <v>7</v>
      </c>
      <c r="I3" s="5" t="s">
        <v>8</v>
      </c>
      <c r="J3" s="8" t="s">
        <v>9</v>
      </c>
    </row>
    <row r="4" spans="1:10" ht="31.2" x14ac:dyDescent="0.3">
      <c r="A4" s="9" t="s">
        <v>13</v>
      </c>
      <c r="B4" s="10" t="s">
        <v>11</v>
      </c>
      <c r="C4" s="11"/>
      <c r="D4" s="12" t="s">
        <v>30</v>
      </c>
      <c r="E4" s="13" t="s">
        <v>27</v>
      </c>
      <c r="F4" s="14"/>
      <c r="G4" s="14">
        <v>146.15</v>
      </c>
      <c r="H4" s="14">
        <v>4.4000000000000004</v>
      </c>
      <c r="I4" s="14">
        <v>8.2799999999999994</v>
      </c>
      <c r="J4" s="14">
        <v>11.33</v>
      </c>
    </row>
    <row r="5" spans="1:10" ht="15.6" x14ac:dyDescent="0.3">
      <c r="A5" s="15"/>
      <c r="B5" s="16" t="s">
        <v>24</v>
      </c>
      <c r="C5" s="17"/>
      <c r="D5" s="18" t="s">
        <v>31</v>
      </c>
      <c r="E5" s="13">
        <v>200</v>
      </c>
      <c r="F5" s="14"/>
      <c r="G5" s="14">
        <v>92.9</v>
      </c>
      <c r="H5" s="14">
        <v>0.66200000000000003</v>
      </c>
      <c r="I5" s="14">
        <v>0.09</v>
      </c>
      <c r="J5" s="14">
        <v>22.03</v>
      </c>
    </row>
    <row r="6" spans="1:10" ht="15.6" x14ac:dyDescent="0.3">
      <c r="A6" s="15"/>
      <c r="B6" s="16" t="s">
        <v>21</v>
      </c>
      <c r="C6" s="17"/>
      <c r="D6" s="19" t="s">
        <v>28</v>
      </c>
      <c r="E6" s="20">
        <v>30</v>
      </c>
      <c r="F6" s="21"/>
      <c r="G6" s="21">
        <v>59.400000000000006</v>
      </c>
      <c r="H6" s="21">
        <v>1.98</v>
      </c>
      <c r="I6" s="21">
        <v>0.36</v>
      </c>
      <c r="J6" s="21">
        <v>11.88</v>
      </c>
    </row>
    <row r="7" spans="1:10" ht="15.6" x14ac:dyDescent="0.3">
      <c r="A7" s="15"/>
      <c r="B7" s="70" t="s">
        <v>26</v>
      </c>
      <c r="C7" s="17"/>
      <c r="D7" s="22"/>
      <c r="E7" s="22">
        <v>500</v>
      </c>
      <c r="F7" s="23">
        <v>30</v>
      </c>
      <c r="G7" s="23">
        <v>298.45</v>
      </c>
      <c r="H7" s="23">
        <f>H4+H5+H6</f>
        <v>7.0419999999999998</v>
      </c>
      <c r="I7" s="23">
        <f>I4+I5+I6</f>
        <v>8.7299999999999986</v>
      </c>
      <c r="J7" s="23">
        <f>J4+J5+J6</f>
        <v>45.24</v>
      </c>
    </row>
    <row r="8" spans="1:10" ht="16.2" thickBot="1" x14ac:dyDescent="0.35">
      <c r="A8" s="24"/>
      <c r="B8" s="25"/>
      <c r="C8" s="26"/>
      <c r="D8" s="27"/>
      <c r="E8" s="28"/>
      <c r="F8" s="26"/>
      <c r="G8" s="29"/>
      <c r="H8" s="30"/>
      <c r="I8" s="30"/>
      <c r="J8" s="31"/>
    </row>
    <row r="9" spans="1:10" ht="15.6" x14ac:dyDescent="0.3">
      <c r="A9" s="9" t="s">
        <v>12</v>
      </c>
      <c r="B9" s="32" t="s">
        <v>18</v>
      </c>
      <c r="C9" s="33"/>
      <c r="D9" s="34" t="s">
        <v>32</v>
      </c>
      <c r="E9" s="35">
        <v>100</v>
      </c>
      <c r="F9" s="36"/>
      <c r="G9" s="37">
        <v>43</v>
      </c>
      <c r="H9" s="37">
        <v>0.8</v>
      </c>
      <c r="I9" s="36">
        <v>0.2</v>
      </c>
      <c r="J9" s="38">
        <v>8.0500000000000007</v>
      </c>
    </row>
    <row r="10" spans="1:10" ht="15.6" x14ac:dyDescent="0.3">
      <c r="A10" s="15"/>
      <c r="B10" s="17"/>
      <c r="C10" s="17"/>
      <c r="D10" s="39"/>
      <c r="E10" s="40"/>
      <c r="F10" s="41"/>
      <c r="G10" s="42"/>
      <c r="H10" s="42"/>
      <c r="I10" s="42"/>
      <c r="J10" s="43"/>
    </row>
    <row r="11" spans="1:10" ht="16.2" thickBot="1" x14ac:dyDescent="0.35">
      <c r="A11" s="24"/>
      <c r="B11" s="26"/>
      <c r="C11" s="44"/>
      <c r="D11" s="45"/>
      <c r="E11" s="46"/>
      <c r="F11" s="47"/>
      <c r="G11" s="48"/>
      <c r="H11" s="48"/>
      <c r="I11" s="48"/>
      <c r="J11" s="49"/>
    </row>
    <row r="12" spans="1:10" ht="15.6" x14ac:dyDescent="0.3">
      <c r="A12" s="15" t="s">
        <v>10</v>
      </c>
      <c r="B12" s="32" t="s">
        <v>14</v>
      </c>
      <c r="C12" s="50"/>
      <c r="D12" s="51"/>
      <c r="E12" s="52"/>
      <c r="F12" s="41"/>
      <c r="G12" s="41"/>
      <c r="H12" s="41"/>
      <c r="I12" s="41"/>
      <c r="J12" s="41"/>
    </row>
    <row r="13" spans="1:10" ht="15.6" x14ac:dyDescent="0.3">
      <c r="A13" s="15"/>
      <c r="B13" s="53" t="s">
        <v>15</v>
      </c>
      <c r="C13" s="47"/>
      <c r="D13" s="47"/>
      <c r="E13" s="47"/>
      <c r="F13" s="41"/>
      <c r="G13" s="47"/>
      <c r="H13" s="47"/>
      <c r="I13" s="47"/>
      <c r="J13" s="47"/>
    </row>
    <row r="14" spans="1:10" ht="28.8" x14ac:dyDescent="0.3">
      <c r="A14" s="15"/>
      <c r="B14" s="53" t="s">
        <v>16</v>
      </c>
      <c r="C14" s="65" t="s">
        <v>33</v>
      </c>
      <c r="D14" s="51" t="s">
        <v>34</v>
      </c>
      <c r="E14" s="52">
        <v>90</v>
      </c>
      <c r="F14" s="54"/>
      <c r="G14" s="41">
        <v>149.19999999999999</v>
      </c>
      <c r="H14" s="66">
        <v>9.68</v>
      </c>
      <c r="I14" s="66">
        <v>9.984</v>
      </c>
      <c r="J14" s="66">
        <v>13.212</v>
      </c>
    </row>
    <row r="15" spans="1:10" ht="15.6" x14ac:dyDescent="0.3">
      <c r="A15" s="15"/>
      <c r="B15" s="53" t="s">
        <v>17</v>
      </c>
      <c r="C15" s="50" t="s">
        <v>35</v>
      </c>
      <c r="D15" s="51" t="s">
        <v>36</v>
      </c>
      <c r="E15" s="52">
        <v>150</v>
      </c>
      <c r="F15" s="54"/>
      <c r="G15" s="41">
        <v>216.15</v>
      </c>
      <c r="H15" s="66">
        <v>4.1399999999999997</v>
      </c>
      <c r="I15" s="66">
        <v>4.53</v>
      </c>
      <c r="J15" s="66">
        <v>29.425000000000001</v>
      </c>
    </row>
    <row r="16" spans="1:10" ht="15.6" x14ac:dyDescent="0.3">
      <c r="A16" s="15"/>
      <c r="B16" s="53" t="s">
        <v>24</v>
      </c>
      <c r="C16" s="50" t="s">
        <v>37</v>
      </c>
      <c r="D16" s="50" t="s">
        <v>38</v>
      </c>
      <c r="E16" s="55" t="s">
        <v>39</v>
      </c>
      <c r="F16" s="41"/>
      <c r="G16" s="54">
        <v>45.05</v>
      </c>
      <c r="H16" s="54">
        <v>0.11</v>
      </c>
      <c r="I16" s="54">
        <v>0.06</v>
      </c>
      <c r="J16" s="54">
        <v>10.99</v>
      </c>
    </row>
    <row r="17" spans="1:10" ht="15.6" x14ac:dyDescent="0.3">
      <c r="A17" s="15"/>
      <c r="B17" s="53" t="s">
        <v>29</v>
      </c>
      <c r="C17" s="50"/>
      <c r="D17" s="50"/>
      <c r="E17" s="55"/>
      <c r="F17" s="56"/>
      <c r="G17" s="54"/>
      <c r="H17" s="67"/>
      <c r="I17" s="67"/>
      <c r="J17" s="67"/>
    </row>
    <row r="18" spans="1:10" ht="15.6" x14ac:dyDescent="0.3">
      <c r="A18" s="15"/>
      <c r="B18" s="53" t="s">
        <v>19</v>
      </c>
      <c r="C18" s="51"/>
      <c r="D18" s="50" t="s">
        <v>28</v>
      </c>
      <c r="E18" s="57">
        <v>20</v>
      </c>
      <c r="F18" s="58"/>
      <c r="G18" s="68">
        <v>40</v>
      </c>
      <c r="H18" s="66">
        <v>1.32</v>
      </c>
      <c r="I18" s="66">
        <v>0.24</v>
      </c>
      <c r="J18" s="66">
        <v>7.92</v>
      </c>
    </row>
    <row r="19" spans="1:10" ht="15.6" x14ac:dyDescent="0.3">
      <c r="A19" s="15"/>
      <c r="B19" s="69" t="s">
        <v>26</v>
      </c>
      <c r="C19" s="50"/>
      <c r="D19" s="59"/>
      <c r="E19" s="60">
        <v>560</v>
      </c>
      <c r="F19" s="61">
        <v>64.19</v>
      </c>
      <c r="G19" s="56">
        <v>493</v>
      </c>
      <c r="H19" s="56">
        <v>16.05</v>
      </c>
      <c r="I19" s="56">
        <v>15.01</v>
      </c>
      <c r="J19" s="56">
        <v>69.599999999999994</v>
      </c>
    </row>
    <row r="20" spans="1:10" ht="16.2" thickBot="1" x14ac:dyDescent="0.35">
      <c r="A20" s="24"/>
      <c r="B20" s="26"/>
      <c r="C20" s="26"/>
      <c r="D20" s="27"/>
      <c r="E20" s="62"/>
      <c r="F20" s="63"/>
      <c r="G20" s="62"/>
      <c r="H20" s="62"/>
      <c r="I20" s="62"/>
      <c r="J20" s="64"/>
    </row>
  </sheetData>
  <customSheetViews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1"/>
    </customSheetView>
    <customSheetView guid="{6770BEB0-FD30-45A0-89DF-8EA17AFECB34}" showGridLines="0" showRowCol="0">
      <selection activeCell="J1" sqref="J1"/>
      <pageMargins left="0.25" right="0.25" top="0.75" bottom="0.75" header="0.3" footer="0.3"/>
      <pageSetup paperSize="9" orientation="landscape" r:id="rId2"/>
    </customSheetView>
    <customSheetView guid="{403EE76A-1B59-4521-BD68-BA154C84ACCB}" showGridLines="0" showRowCol="0">
      <selection activeCell="J18" sqref="J18"/>
      <pageMargins left="0.25" right="0.25" top="0.75" bottom="0.75" header="0.3" footer="0.3"/>
      <pageSetup paperSize="9" orientation="landscape" r:id="rId3"/>
    </customSheetView>
    <customSheetView guid="{2A86B4CA-6FF7-4DA1-AB1F-D362DC310CE1}" showGridLines="0" showRowCol="0">
      <selection activeCell="L15" sqref="L15"/>
      <pageMargins left="0.25" right="0.25" top="0.75" bottom="0.75" header="0.3" footer="0.3"/>
      <pageSetup paperSize="9" orientation="landscape" r:id="rId4"/>
    </customSheetView>
  </customSheetViews>
  <mergeCells count="1">
    <mergeCell ref="B1:D1"/>
  </mergeCells>
  <pageMargins left="0.25" right="0.25" top="0.75" bottom="0.75" header="0.3" footer="0.3"/>
  <pageSetup paperSize="9" orientation="landscape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 5</cp:lastModifiedBy>
  <cp:lastPrinted>2021-05-18T10:32:40Z</cp:lastPrinted>
  <dcterms:created xsi:type="dcterms:W3CDTF">2015-06-05T18:19:34Z</dcterms:created>
  <dcterms:modified xsi:type="dcterms:W3CDTF">2023-09-08T05:48:21Z</dcterms:modified>
</cp:coreProperties>
</file>