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9.05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H8" i="1" l="1"/>
  <c r="I8" i="1"/>
  <c r="J8" i="1"/>
  <c r="G8" i="1"/>
  <c r="G17" i="1" l="1"/>
  <c r="H17" i="1" l="1"/>
  <c r="J17" i="1"/>
  <c r="I17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<sst xmlns="http://schemas.openxmlformats.org/spreadsheetml/2006/main" count="49" uniqueCount="45">
  <si>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</si>
  <si>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</si>
  <si>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</si>
  <si>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</si>
  <si>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</si>
  <si>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</si>
  <si>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</si>
  <si>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</si>
  <si>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</si>
  <si>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</si>
  <si>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</si>
  <si>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</si>
  <si>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</si>
  <si>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</si>
  <si>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</si>
  <si>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</si>
  <si>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</si>
  <si>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</si>
  <si>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</si>
  <si>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</si>
  <si>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</si>
  <si>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</si>
  <si>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</si>
  <si>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</si>
  <si>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</si>
  <si>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</si>
  <si>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 xml:space="preserve">хлеб </t>
  </si>
  <si>
    <t>90</t>
  </si>
  <si>
    <t>Батон нарезной</t>
  </si>
  <si>
    <t>50</t>
  </si>
  <si>
    <t>Каша кукурузная молочная с маслом</t>
  </si>
  <si>
    <t>Какао с молоком</t>
  </si>
  <si>
    <t>150/5</t>
  </si>
  <si>
    <t>15</t>
  </si>
  <si>
    <t>250/5</t>
  </si>
  <si>
    <t>Пюре картофельное с маслом</t>
  </si>
  <si>
    <t>150/3</t>
  </si>
  <si>
    <t>40</t>
  </si>
  <si>
    <t>МБОУ "Средняя общеобразовательная школа №29" НМР РТ</t>
  </si>
  <si>
    <t>закуска</t>
  </si>
  <si>
    <t>Фрукт (апельсины)</t>
  </si>
  <si>
    <t>Сыр порционно</t>
  </si>
  <si>
    <t>Борщ Сибирский со сметаной</t>
  </si>
  <si>
    <t>Котлеты "Аппетитные" мясо-куриные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</si>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</sst>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19" xfId="0" applyBorder="1"/>
    <xf numFmtId="0" fontId="0" fillId="0" borderId="0" xfId="0" applyBorder="1"/>
    <xf numFmtId="0" fontId="0" fillId="0" borderId="20" xfId="0" applyBorder="1" applyAlignment="1">
      <alignment horizontal="center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7"/>
  <sheetViews>
    <sheetView showGridLine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2" t="s">
        <v>38</v>
      </c>
      <c r="C1" s="43"/>
      <c r="D1" s="44"/>
      <c r="E1" t="s">
        <v>17</v>
      </c>
      <c r="F1" s="32" t="s">
        <v>21</v>
      </c>
      <c r="I1" t="s">
        <v>1</v>
      </c>
      <c r="J1" s="31">
        <v>44532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40"/>
      <c r="B4" s="36" t="s">
        <v>39</v>
      </c>
      <c r="C4" s="34"/>
      <c r="D4" s="37" t="s">
        <v>40</v>
      </c>
      <c r="E4" s="34">
        <v>100</v>
      </c>
      <c r="F4" s="34"/>
      <c r="G4" s="34">
        <v>43</v>
      </c>
      <c r="H4" s="34">
        <v>0.9</v>
      </c>
      <c r="I4" s="34">
        <v>0.2</v>
      </c>
      <c r="J4" s="35">
        <v>8.1</v>
      </c>
    </row>
    <row r="5" spans="1:16" x14ac:dyDescent="0.25">
      <c r="A5" s="38" t="s">
        <v>10</v>
      </c>
      <c r="B5" s="7" t="s">
        <v>11</v>
      </c>
      <c r="C5" s="3"/>
      <c r="D5" s="14" t="s">
        <v>30</v>
      </c>
      <c r="E5" s="23" t="s">
        <v>32</v>
      </c>
      <c r="F5" s="19"/>
      <c r="G5" s="19">
        <v>220.8</v>
      </c>
      <c r="H5" s="19">
        <v>6.39</v>
      </c>
      <c r="I5" s="19">
        <v>9.85</v>
      </c>
      <c r="J5" s="26">
        <v>28.03</v>
      </c>
    </row>
    <row r="6" spans="1:16" x14ac:dyDescent="0.25">
      <c r="A6" s="38"/>
      <c r="B6" s="1" t="s">
        <v>12</v>
      </c>
      <c r="C6" s="2"/>
      <c r="D6" s="12" t="s">
        <v>31</v>
      </c>
      <c r="E6" s="17" t="s">
        <v>25</v>
      </c>
      <c r="F6" s="16"/>
      <c r="G6" s="16">
        <v>78.599999999999994</v>
      </c>
      <c r="H6" s="16">
        <v>4.08</v>
      </c>
      <c r="I6" s="16">
        <v>3.54</v>
      </c>
      <c r="J6" s="24">
        <v>7.58</v>
      </c>
    </row>
    <row r="7" spans="1:16" x14ac:dyDescent="0.25">
      <c r="A7" s="4"/>
      <c r="B7" s="1" t="s">
        <v>18</v>
      </c>
      <c r="C7" s="2"/>
      <c r="D7" s="12" t="s">
        <v>28</v>
      </c>
      <c r="E7" s="17" t="s">
        <v>29</v>
      </c>
      <c r="F7" s="16"/>
      <c r="G7" s="16">
        <v>130.35</v>
      </c>
      <c r="H7" s="16">
        <v>3.4</v>
      </c>
      <c r="I7" s="16">
        <v>1.44</v>
      </c>
      <c r="J7" s="24">
        <v>25.57</v>
      </c>
    </row>
    <row r="8" spans="1:16" ht="15.75" thickBot="1" x14ac:dyDescent="0.3">
      <c r="A8" s="5"/>
      <c r="B8" s="6" t="s">
        <v>23</v>
      </c>
      <c r="C8" s="6"/>
      <c r="D8" s="13"/>
      <c r="E8" s="22"/>
      <c r="F8" s="18"/>
      <c r="G8" s="18">
        <f>SUM(G4:G7)</f>
        <v>472.75</v>
      </c>
      <c r="H8" s="18">
        <f t="shared" ref="H8:J8" si="0">SUM(H4:H7)</f>
        <v>14.770000000000001</v>
      </c>
      <c r="I8" s="18">
        <f t="shared" si="0"/>
        <v>15.03</v>
      </c>
      <c r="J8" s="25">
        <f t="shared" si="0"/>
        <v>69.28</v>
      </c>
      <c r="P8" s="39"/>
    </row>
    <row r="9" spans="1:16" x14ac:dyDescent="0.25">
      <c r="A9" s="4"/>
      <c r="B9" s="11" t="s">
        <v>39</v>
      </c>
      <c r="C9" s="11"/>
      <c r="D9" s="15" t="s">
        <v>41</v>
      </c>
      <c r="E9" s="41" t="s">
        <v>33</v>
      </c>
      <c r="F9" s="21"/>
      <c r="G9" s="21">
        <v>68.67</v>
      </c>
      <c r="H9" s="21">
        <v>5.26</v>
      </c>
      <c r="I9" s="21">
        <v>5.32</v>
      </c>
      <c r="J9" s="24">
        <v>0</v>
      </c>
      <c r="P9" s="39"/>
    </row>
    <row r="10" spans="1:16" ht="15" customHeight="1" x14ac:dyDescent="0.25">
      <c r="A10" s="4" t="s">
        <v>13</v>
      </c>
      <c r="B10" s="1" t="s">
        <v>14</v>
      </c>
      <c r="C10" s="2"/>
      <c r="D10" s="12" t="s">
        <v>42</v>
      </c>
      <c r="E10" s="17" t="s">
        <v>34</v>
      </c>
      <c r="F10" s="16"/>
      <c r="G10" s="16">
        <v>110.3</v>
      </c>
      <c r="H10" s="16">
        <v>4.9800000000000004</v>
      </c>
      <c r="I10" s="16">
        <v>3.94</v>
      </c>
      <c r="J10" s="24">
        <v>11.51</v>
      </c>
    </row>
    <row r="11" spans="1:16" x14ac:dyDescent="0.25">
      <c r="A11" s="4"/>
      <c r="B11" s="1" t="s">
        <v>15</v>
      </c>
      <c r="C11" s="2"/>
      <c r="D11" s="12" t="s">
        <v>43</v>
      </c>
      <c r="E11" s="17" t="s">
        <v>27</v>
      </c>
      <c r="F11" s="16"/>
      <c r="G11" s="16">
        <v>198.35</v>
      </c>
      <c r="H11" s="16">
        <v>8.7100000000000009</v>
      </c>
      <c r="I11" s="16">
        <v>10.3</v>
      </c>
      <c r="J11" s="24">
        <v>17.71</v>
      </c>
    </row>
    <row r="12" spans="1:16" ht="18" customHeight="1" x14ac:dyDescent="0.25">
      <c r="A12" s="4"/>
      <c r="B12" s="1" t="s">
        <v>16</v>
      </c>
      <c r="C12" s="2"/>
      <c r="D12" s="12" t="s">
        <v>35</v>
      </c>
      <c r="E12" s="17" t="s">
        <v>36</v>
      </c>
      <c r="F12" s="16"/>
      <c r="G12" s="16">
        <v>151.76</v>
      </c>
      <c r="H12" s="16">
        <v>2.2200000000000002</v>
      </c>
      <c r="I12" s="16">
        <v>4.34</v>
      </c>
      <c r="J12" s="24">
        <v>18.82</v>
      </c>
    </row>
    <row r="13" spans="1:16" ht="1.5" hidden="1" customHeight="1" x14ac:dyDescent="0.25">
      <c r="A13" s="4"/>
      <c r="B13" s="1"/>
      <c r="C13" s="2"/>
      <c r="D13" s="12"/>
      <c r="E13" s="17"/>
      <c r="F13" s="16"/>
      <c r="G13" s="16"/>
      <c r="H13" s="16"/>
      <c r="I13" s="16"/>
      <c r="J13" s="24"/>
    </row>
    <row r="14" spans="1:16" x14ac:dyDescent="0.25">
      <c r="A14" s="4"/>
      <c r="B14" s="1" t="s">
        <v>12</v>
      </c>
      <c r="C14" s="2"/>
      <c r="D14" s="12" t="s">
        <v>31</v>
      </c>
      <c r="E14" s="17" t="s">
        <v>25</v>
      </c>
      <c r="F14" s="16"/>
      <c r="G14" s="16">
        <v>122</v>
      </c>
      <c r="H14" s="16">
        <v>0.34</v>
      </c>
      <c r="I14" s="16">
        <v>7.0000000000000007E-2</v>
      </c>
      <c r="J14" s="24">
        <v>29.85</v>
      </c>
    </row>
    <row r="15" spans="1:16" x14ac:dyDescent="0.25">
      <c r="A15" s="4"/>
      <c r="B15" s="1" t="s">
        <v>26</v>
      </c>
      <c r="C15" s="2"/>
      <c r="D15" s="12" t="s">
        <v>44</v>
      </c>
      <c r="E15" s="17" t="s">
        <v>37</v>
      </c>
      <c r="F15" s="16"/>
      <c r="G15" s="16">
        <v>84.6</v>
      </c>
      <c r="H15" s="16">
        <v>2.74</v>
      </c>
      <c r="I15" s="16">
        <v>0.28999999999999998</v>
      </c>
      <c r="J15" s="24">
        <v>17.71</v>
      </c>
    </row>
    <row r="16" spans="1:16" ht="15.75" thickBot="1" x14ac:dyDescent="0.3">
      <c r="A16" s="4"/>
      <c r="B16" s="11" t="s">
        <v>22</v>
      </c>
      <c r="C16" s="11"/>
      <c r="D16" s="15"/>
      <c r="E16" s="20"/>
      <c r="F16" s="21"/>
      <c r="G16" s="21">
        <f>SUM(G9:G15)</f>
        <v>735.68</v>
      </c>
      <c r="H16" s="21">
        <f t="shared" ref="H16:J16" si="1">SUM(H9:H15)</f>
        <v>24.25</v>
      </c>
      <c r="I16" s="21">
        <f t="shared" si="1"/>
        <v>24.26</v>
      </c>
      <c r="J16" s="21">
        <f t="shared" si="1"/>
        <v>95.6</v>
      </c>
    </row>
    <row r="17" spans="1:10" ht="15.75" thickBot="1" x14ac:dyDescent="0.3">
      <c r="A17" s="27"/>
      <c r="B17" s="28" t="s">
        <v>24</v>
      </c>
      <c r="C17" s="28"/>
      <c r="D17" s="29"/>
      <c r="E17" s="30"/>
      <c r="F17" s="33">
        <v>98.01</v>
      </c>
      <c r="G17" s="33">
        <f>G16+G8</f>
        <v>1208.4299999999998</v>
      </c>
      <c r="H17" s="33">
        <f>H16+H8</f>
        <v>39.020000000000003</v>
      </c>
      <c r="I17" s="33">
        <f>I16+I8</f>
        <v>39.29</v>
      </c>
      <c r="J17" s="33">
        <f>J16+J8</f>
        <v>164.88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IT_Corp</cp:lastModifiedBy>
  <cp:lastPrinted>2021-05-18T10:32:40Z</cp:lastPrinted>
  <dcterms:created xsi:type="dcterms:W3CDTF">2015-06-05T18:19:34Z</dcterms:created>
  <dcterms:modified xsi:type="dcterms:W3CDTF">2021-12-15T05:00:03Z</dcterms:modified>
</cp:coreProperties>
</file>