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320" activeTab="0"/>
  </bookViews>
  <sheets>
    <sheet name="Меню младшие 1-4 кл Осень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<sst xmlns="http://schemas.openxmlformats.org/spreadsheetml/2006/main" count="33" uniqueCount="33">
  <si>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</si>
  <si>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</si>
  <si>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</si>
  <si>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</si>
  <si>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</si>
  <si>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</si>
  <si>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</si>
  <si>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</si>
  <si>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</si>
  <si>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</si>
  <si>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</si>
  <si>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</si>
  <si>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</si>
  <si>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>Итого:</t>
  </si>
  <si>
    <t>150/5</t>
  </si>
  <si>
    <t>№ рецептуры</t>
  </si>
  <si>
    <t>Выход,г</t>
  </si>
  <si>
    <t>Хлеб пшеничный</t>
  </si>
  <si>
    <t>Хлеб ржаной</t>
  </si>
  <si>
    <t xml:space="preserve">Чай с сахаром, с лимоном 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</si>
  <si>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</si>
  <si>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</si>
  <si>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№ 377 Сбор.рец. На прод-ию для обуч. Во всех образ.учреж-Дели 2017</t>
  </si>
  <si>
    <t>Сыр порционно</t>
  </si>
  <si>
    <t>Котлеты из мяса кур</t>
  </si>
  <si>
    <t>№ 294 Сбор.рец. На прод-ию для обуч. Во всех образ.учреж-Дели -2017</t>
  </si>
  <si>
    <t xml:space="preserve">№ 15 Сбор.рец. На прод-ию для обуч. Во всех образ.учреж-Дели -2017 </t>
  </si>
  <si>
    <t>185/10/5</t>
  </si>
  <si>
    <t>10</t>
  </si>
  <si>
    <t>Каша геркулесовая молочная с маслом сливочным</t>
  </si>
  <si>
    <t>№ 173 Сбор.рец. На прод-ию для обуч. Во всех образ.учреж-Дели 2015</t>
  </si>
  <si>
    <t>МБОУ "Кирельская ООШ"</t>
  </si>
  <si>
    <t>6 сентября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</si>
</sst>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9" fillId="33" borderId="10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right" wrapText="1"/>
    </xf>
    <xf numFmtId="0" fontId="3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wrapText="1"/>
    </xf>
    <xf numFmtId="0" fontId="7" fillId="33" borderId="10" xfId="0" applyNumberFormat="1" applyFont="1" applyFill="1" applyBorder="1" applyAlignment="1">
      <alignment horizontal="left" wrapText="1"/>
    </xf>
    <xf numFmtId="2" fontId="3" fillId="33" borderId="10" xfId="0" applyNumberFormat="1" applyFont="1" applyFill="1" applyBorder="1" applyAlignment="1">
      <alignment horizontal="center" wrapText="1"/>
    </xf>
    <xf numFmtId="0" fontId="2" fillId="33" borderId="0" xfId="0" applyNumberFormat="1" applyFont="1" applyFill="1" applyAlignment="1">
      <alignment horizont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2" fontId="43" fillId="33" borderId="10" xfId="0" applyNumberFormat="1" applyFont="1" applyFill="1" applyBorder="1" applyAlignment="1">
      <alignment horizontal="center" vertical="center"/>
    </xf>
    <xf numFmtId="0" fontId="7" fillId="34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2" xfId="0" applyNumberFormat="1" applyFont="1" applyFill="1" applyBorder="1" applyAlignment="1">
      <alignment horizontal="center" wrapText="1"/>
    </xf>
    <xf numFmtId="0" fontId="3" fillId="33" borderId="13" xfId="0" applyNumberFormat="1" applyFont="1" applyFill="1" applyBorder="1" applyAlignment="1">
      <alignment horizontal="center" wrapText="1"/>
    </xf>
    <xf numFmtId="0" fontId="2" fillId="33" borderId="14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tabSelected="1" zoomScale="57" zoomScaleNormal="57" zoomScalePageLayoutView="0" workbookViewId="0" topLeftCell="A1">
      <selection activeCell="Q11" sqref="Q11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19" customWidth="1"/>
    <col min="18" max="18" width="9.140625" style="18" customWidth="1"/>
  </cols>
  <sheetData>
    <row r="1" spans="1:15" ht="18">
      <c r="A1" s="24"/>
      <c r="B1" s="15"/>
      <c r="C1" s="15"/>
      <c r="D1" s="15"/>
      <c r="E1" s="15"/>
      <c r="F1" s="15"/>
      <c r="G1" s="15"/>
      <c r="H1" s="15"/>
      <c r="I1" s="15"/>
      <c r="J1" s="15"/>
      <c r="K1" s="28"/>
      <c r="L1" s="28"/>
      <c r="M1" s="28"/>
      <c r="N1" s="28"/>
      <c r="O1" s="28"/>
    </row>
    <row r="2" spans="1:15" ht="25.5">
      <c r="A2" s="5" t="s">
        <v>15</v>
      </c>
      <c r="B2" s="7" t="s">
        <v>0</v>
      </c>
      <c r="C2" s="7" t="s">
        <v>16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12</v>
      </c>
    </row>
    <row r="3" spans="1:15" ht="15.75">
      <c r="A3" s="13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ht="15.75">
      <c r="A4" s="22" t="s">
        <v>32</v>
      </c>
      <c r="B4" s="25" t="s">
        <v>31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7"/>
    </row>
    <row r="5" spans="1:15" ht="36">
      <c r="A5" s="17" t="s">
        <v>26</v>
      </c>
      <c r="B5" s="6" t="s">
        <v>23</v>
      </c>
      <c r="C5" s="3" t="s">
        <v>28</v>
      </c>
      <c r="D5" s="16">
        <v>2.63</v>
      </c>
      <c r="E5" s="16">
        <v>2.66</v>
      </c>
      <c r="F5" s="16">
        <v>0</v>
      </c>
      <c r="G5" s="16">
        <v>34.333333333333336</v>
      </c>
      <c r="H5" s="16">
        <v>0.0033333333333333335</v>
      </c>
      <c r="I5" s="16">
        <v>0.06999999999999999</v>
      </c>
      <c r="J5" s="16">
        <v>21</v>
      </c>
      <c r="K5" s="16">
        <v>0.04</v>
      </c>
      <c r="L5" s="16">
        <v>100</v>
      </c>
      <c r="M5" s="16">
        <v>60</v>
      </c>
      <c r="N5" s="16">
        <v>5.5</v>
      </c>
      <c r="O5" s="16">
        <v>0.06999999999999999</v>
      </c>
    </row>
    <row r="6" spans="1:15" ht="36">
      <c r="A6" s="17" t="s">
        <v>25</v>
      </c>
      <c r="B6" s="9" t="s">
        <v>24</v>
      </c>
      <c r="C6" s="1">
        <v>90</v>
      </c>
      <c r="D6" s="16">
        <v>6.8</v>
      </c>
      <c r="E6" s="16">
        <v>8.06</v>
      </c>
      <c r="F6" s="16">
        <v>18.526</v>
      </c>
      <c r="G6" s="16">
        <v>178</v>
      </c>
      <c r="H6" s="16">
        <v>0.18000000000000002</v>
      </c>
      <c r="I6" s="16">
        <v>0.81</v>
      </c>
      <c r="J6" s="21">
        <v>12.419999999999998</v>
      </c>
      <c r="K6" s="16">
        <v>61.47000000000001</v>
      </c>
      <c r="L6" s="16">
        <v>51.642</v>
      </c>
      <c r="M6" s="16">
        <v>69.3</v>
      </c>
      <c r="N6" s="16">
        <v>19.98</v>
      </c>
      <c r="O6" s="16">
        <v>3.24</v>
      </c>
    </row>
    <row r="7" spans="1:15" ht="36.75">
      <c r="A7" s="4" t="s">
        <v>30</v>
      </c>
      <c r="B7" s="6" t="s">
        <v>29</v>
      </c>
      <c r="C7" s="2" t="s">
        <v>14</v>
      </c>
      <c r="D7" s="16">
        <v>5.76</v>
      </c>
      <c r="E7" s="16">
        <v>8.71</v>
      </c>
      <c r="F7" s="16">
        <v>29.08</v>
      </c>
      <c r="G7" s="16">
        <v>212</v>
      </c>
      <c r="H7" s="16">
        <v>0.1575</v>
      </c>
      <c r="I7" s="16">
        <v>0.72</v>
      </c>
      <c r="J7" s="16">
        <v>31.1</v>
      </c>
      <c r="K7" s="16">
        <v>0.52</v>
      </c>
      <c r="L7" s="16">
        <v>118.4</v>
      </c>
      <c r="M7" s="16">
        <v>197.9</v>
      </c>
      <c r="N7" s="16">
        <v>54.037499999999994</v>
      </c>
      <c r="O7" s="16">
        <v>1.56</v>
      </c>
    </row>
    <row r="8" spans="1:15" ht="36.75">
      <c r="A8" s="4" t="s">
        <v>22</v>
      </c>
      <c r="B8" s="9" t="s">
        <v>19</v>
      </c>
      <c r="C8" s="1" t="s">
        <v>27</v>
      </c>
      <c r="D8" s="16">
        <v>0.13</v>
      </c>
      <c r="E8" s="16">
        <v>0.02</v>
      </c>
      <c r="F8" s="16">
        <v>10.2</v>
      </c>
      <c r="G8" s="16">
        <v>42</v>
      </c>
      <c r="H8" s="16"/>
      <c r="I8" s="16">
        <v>2.83</v>
      </c>
      <c r="J8" s="16"/>
      <c r="K8" s="16">
        <v>0.01</v>
      </c>
      <c r="L8" s="16">
        <v>14.05</v>
      </c>
      <c r="M8" s="16">
        <v>4.4</v>
      </c>
      <c r="N8" s="16">
        <v>2.4</v>
      </c>
      <c r="O8" s="16">
        <v>0.34</v>
      </c>
    </row>
    <row r="9" spans="1:15" ht="36.75">
      <c r="A9" s="4" t="s">
        <v>21</v>
      </c>
      <c r="B9" s="9" t="s">
        <v>17</v>
      </c>
      <c r="C9" s="1">
        <v>25</v>
      </c>
      <c r="D9" s="16">
        <v>1.8999999999999997</v>
      </c>
      <c r="E9" s="16">
        <v>0.19999999999999998</v>
      </c>
      <c r="F9" s="16">
        <v>12.299999999999999</v>
      </c>
      <c r="G9" s="16">
        <v>58.75</v>
      </c>
      <c r="H9" s="16">
        <v>0.027500000000000004</v>
      </c>
      <c r="I9" s="16">
        <v>0</v>
      </c>
      <c r="J9" s="16">
        <v>0</v>
      </c>
      <c r="K9" s="16">
        <v>0.275</v>
      </c>
      <c r="L9" s="16">
        <v>5</v>
      </c>
      <c r="M9" s="16">
        <v>16.25</v>
      </c>
      <c r="N9" s="16">
        <v>3.4999999999999996</v>
      </c>
      <c r="O9" s="16">
        <v>0.275</v>
      </c>
    </row>
    <row r="10" spans="1:15" ht="36">
      <c r="A10" s="17" t="s">
        <v>20</v>
      </c>
      <c r="B10" s="9" t="s">
        <v>18</v>
      </c>
      <c r="C10" s="1">
        <v>20</v>
      </c>
      <c r="D10" s="16">
        <v>1.32</v>
      </c>
      <c r="E10" s="16">
        <v>0.5399999999999999</v>
      </c>
      <c r="F10" s="16">
        <v>17.82</v>
      </c>
      <c r="G10" s="16">
        <v>89.1</v>
      </c>
      <c r="H10" s="16">
        <v>0.0765</v>
      </c>
      <c r="I10" s="16">
        <v>0</v>
      </c>
      <c r="J10" s="16">
        <v>0</v>
      </c>
      <c r="K10" s="16">
        <v>0.6299999999999999</v>
      </c>
      <c r="L10" s="16">
        <v>13.050000000000002</v>
      </c>
      <c r="M10" s="16">
        <v>67.5</v>
      </c>
      <c r="N10" s="16">
        <v>21.15</v>
      </c>
      <c r="O10" s="16">
        <v>1.7550000000000001</v>
      </c>
    </row>
    <row r="11" spans="1:17" ht="15.75">
      <c r="A11" s="12"/>
      <c r="B11" s="10" t="s">
        <v>13</v>
      </c>
      <c r="C11" s="11">
        <v>500</v>
      </c>
      <c r="D11" s="14">
        <f aca="true" t="shared" si="0" ref="D11:O11">SUM(D5:D10)</f>
        <v>18.54</v>
      </c>
      <c r="E11" s="14">
        <f t="shared" si="0"/>
        <v>20.189999999999998</v>
      </c>
      <c r="F11" s="14">
        <f t="shared" si="0"/>
        <v>87.92599999999999</v>
      </c>
      <c r="G11" s="14">
        <f t="shared" si="0"/>
        <v>614.1833333333334</v>
      </c>
      <c r="H11" s="14">
        <f t="shared" si="0"/>
        <v>0.44483333333333336</v>
      </c>
      <c r="I11" s="14">
        <f t="shared" si="0"/>
        <v>4.43</v>
      </c>
      <c r="J11" s="14">
        <f t="shared" si="0"/>
        <v>64.52000000000001</v>
      </c>
      <c r="K11" s="14">
        <f t="shared" si="0"/>
        <v>62.945000000000014</v>
      </c>
      <c r="L11" s="14">
        <f t="shared" si="0"/>
        <v>302.14200000000005</v>
      </c>
      <c r="M11" s="14">
        <f t="shared" si="0"/>
        <v>415.35</v>
      </c>
      <c r="N11" s="14">
        <f t="shared" si="0"/>
        <v>106.5675</v>
      </c>
      <c r="O11" s="14">
        <f t="shared" si="0"/>
        <v>7.24</v>
      </c>
      <c r="Q11" s="20"/>
    </row>
    <row r="12" spans="1:15" ht="15.75">
      <c r="A12" s="1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</row>
  </sheetData>
  <sheetProtection/>
  <mergeCells count="3">
    <mergeCell ref="B4:O4"/>
    <mergeCell ref="K1:O1"/>
    <mergeCell ref="B3:O3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МБОУ Кирельская ООШ</cp:lastModifiedBy>
  <cp:lastPrinted>2021-08-18T11:51:33Z</cp:lastPrinted>
  <dcterms:created xsi:type="dcterms:W3CDTF">2020-08-10T12:56:14Z</dcterms:created>
  <dcterms:modified xsi:type="dcterms:W3CDTF">2021-09-07T11:59:50Z</dcterms:modified>
  <cp:category/>
  <cp:version/>
  <cp:contentType/>
  <cp:contentStatus/>
</cp:coreProperties>
</file>