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0" windowHeight="7320" activeTab="0"/>
  </bookViews>
  <sheets>
    <sheet name="Меню младшие 1-4 кл Осень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<sst xmlns="http://schemas.openxmlformats.org/spreadsheetml/2006/main" count="16" uniqueCount="16">
  <si>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Итого:</t>
  </si>
  <si>
    <t>150/5</t>
  </si>
  <si>
    <t>Хлеб пшеничный</t>
  </si>
  <si>
    <t>Хлеб ржаной</t>
  </si>
  <si>
    <t xml:space="preserve">№ 290 Сбор.рец. На прод-ию для обуч. Во всех образ.учреж-Дели -2017 </t>
  </si>
  <si>
    <t>Хим.состав и калорийность российских продуктов питания табл 9 стр 184 , 2012 Дели +</t>
  </si>
  <si>
    <t>Хим.состав и калорийность российских продуктов питания,табл 6, стр 144 , 2012 Дели +</t>
  </si>
  <si>
    <t>Хим.состав и калорийность российских продуктов питания табл 6 стр 134 , 2012 Дели +</t>
  </si>
  <si>
    <t>№ 304 Сбор.рец. На прод-ию для обуч. Во всех образ.учреж-Дели 2017</t>
  </si>
  <si>
    <t>Котлеты "Сурские"  рыбно-капустные</t>
  </si>
  <si>
    <t>Рис отварной с маслом сливочным</t>
  </si>
  <si>
    <t>Плоды и ягоды свежие (апельсины)</t>
  </si>
  <si>
    <t>Компот из замороженных фруктов (75С)</t>
  </si>
  <si>
    <t>№343  Сбор.рец. На прод-ию для обуч. Во всех образ.учреж-Дели 2017</t>
  </si>
  <si>
    <t>МБОУ "Кирельская ООШ"</t>
  </si>
  <si>
    <t>4 сентября 2021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</si>
</sst>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1" fontId="3" fillId="33" borderId="10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172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wrapText="1"/>
    </xf>
    <xf numFmtId="0" fontId="3" fillId="33" borderId="10" xfId="0" applyNumberFormat="1" applyFont="1" applyFill="1" applyBorder="1" applyAlignment="1">
      <alignment horizontal="center"/>
    </xf>
    <xf numFmtId="2" fontId="42" fillId="0" borderId="0" xfId="0" applyNumberFormat="1" applyFont="1" applyFill="1" applyBorder="1" applyAlignment="1">
      <alignment horizontal="center" vertical="center" wrapText="1"/>
    </xf>
    <xf numFmtId="2" fontId="43" fillId="0" borderId="0" xfId="0" applyNumberFormat="1" applyFont="1" applyFill="1" applyBorder="1" applyAlignment="1">
      <alignment horizontal="center" vertical="center"/>
    </xf>
    <xf numFmtId="2" fontId="43" fillId="0" borderId="0" xfId="0" applyNumberFormat="1" applyFont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4" fillId="33" borderId="11" xfId="0" applyFont="1" applyFill="1" applyBorder="1" applyAlignment="1">
      <alignment horizontal="left" vertical="center" wrapText="1"/>
    </xf>
    <xf numFmtId="0" fontId="2" fillId="33" borderId="12" xfId="0" applyNumberFormat="1" applyFont="1" applyFill="1" applyBorder="1" applyAlignment="1">
      <alignment horizontal="right" vertical="center" wrapText="1"/>
    </xf>
    <xf numFmtId="0" fontId="2" fillId="33" borderId="12" xfId="0" applyNumberFormat="1" applyFont="1" applyFill="1" applyBorder="1" applyAlignment="1">
      <alignment horizontal="center" vertical="center"/>
    </xf>
    <xf numFmtId="2" fontId="2" fillId="33" borderId="12" xfId="0" applyNumberFormat="1" applyFont="1" applyFill="1" applyBorder="1" applyAlignment="1">
      <alignment horizontal="center" vertical="center"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="59" zoomScaleNormal="59" zoomScalePageLayoutView="0" workbookViewId="0" topLeftCell="A1">
      <selection activeCell="A2" sqref="A2"/>
    </sheetView>
  </sheetViews>
  <sheetFormatPr defaultColWidth="9.140625" defaultRowHeight="15"/>
  <cols>
    <col min="1" max="1" width="28.7109375" style="0" customWidth="1"/>
    <col min="2" max="2" width="55.00390625" style="0" customWidth="1"/>
    <col min="3" max="3" width="11.00390625" style="0" customWidth="1"/>
    <col min="7" max="7" width="11.00390625" style="0" customWidth="1"/>
    <col min="10" max="10" width="11.28125" style="0" customWidth="1"/>
    <col min="12" max="12" width="11.00390625" style="0" customWidth="1"/>
    <col min="13" max="13" width="12.00390625" style="0" customWidth="1"/>
    <col min="14" max="14" width="11.28125" style="0" customWidth="1"/>
    <col min="17" max="17" width="9.140625" style="25" customWidth="1"/>
    <col min="18" max="18" width="9.140625" style="24" customWidth="1"/>
  </cols>
  <sheetData>
    <row r="1" spans="1:17" ht="15.75">
      <c r="A1" s="27"/>
      <c r="B1" s="28"/>
      <c r="C1" s="29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1"/>
      <c r="Q1" s="26"/>
    </row>
    <row r="2" spans="1:17" ht="15.75">
      <c r="A2" s="35" t="s">
        <v>15</v>
      </c>
      <c r="B2" s="32" t="s">
        <v>14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4"/>
      <c r="Q2" s="26"/>
    </row>
    <row r="3" spans="1:17" ht="38.25">
      <c r="A3" s="23" t="s">
        <v>5</v>
      </c>
      <c r="B3" s="21" t="s">
        <v>11</v>
      </c>
      <c r="C3" s="10">
        <v>100</v>
      </c>
      <c r="D3" s="10">
        <v>0.9</v>
      </c>
      <c r="E3" s="10">
        <v>0.2</v>
      </c>
      <c r="F3" s="10">
        <v>8.1</v>
      </c>
      <c r="G3" s="10">
        <v>43</v>
      </c>
      <c r="H3" s="10">
        <v>0.04</v>
      </c>
      <c r="I3" s="10">
        <v>60</v>
      </c>
      <c r="J3" s="10"/>
      <c r="K3" s="10">
        <v>0.2</v>
      </c>
      <c r="L3" s="10">
        <v>34</v>
      </c>
      <c r="M3" s="10">
        <v>23</v>
      </c>
      <c r="N3" s="10">
        <v>13</v>
      </c>
      <c r="O3" s="10">
        <v>0.3</v>
      </c>
      <c r="Q3" s="26"/>
    </row>
    <row r="4" spans="1:17" ht="36">
      <c r="A4" s="22" t="s">
        <v>4</v>
      </c>
      <c r="B4" s="6" t="s">
        <v>9</v>
      </c>
      <c r="C4" s="2">
        <v>90</v>
      </c>
      <c r="D4" s="9">
        <v>10.2</v>
      </c>
      <c r="E4" s="9">
        <v>9.1</v>
      </c>
      <c r="F4" s="9">
        <v>4.82</v>
      </c>
      <c r="G4" s="19">
        <v>117.8</v>
      </c>
      <c r="H4" s="9">
        <v>0.09</v>
      </c>
      <c r="I4" s="9">
        <v>30.04</v>
      </c>
      <c r="J4" s="9">
        <v>44.07</v>
      </c>
      <c r="K4" s="9">
        <v>4.39</v>
      </c>
      <c r="L4" s="9">
        <v>57.63</v>
      </c>
      <c r="M4" s="9">
        <v>144.79</v>
      </c>
      <c r="N4" s="9">
        <v>43.52</v>
      </c>
      <c r="O4" s="9">
        <v>1.29</v>
      </c>
      <c r="Q4" s="26"/>
    </row>
    <row r="5" spans="1:17" ht="36">
      <c r="A5" s="22" t="s">
        <v>8</v>
      </c>
      <c r="B5" s="6" t="s">
        <v>10</v>
      </c>
      <c r="C5" s="3" t="s">
        <v>1</v>
      </c>
      <c r="D5" s="19">
        <v>3.691</v>
      </c>
      <c r="E5" s="19">
        <v>9</v>
      </c>
      <c r="F5" s="19">
        <v>30.754</v>
      </c>
      <c r="G5" s="19">
        <v>212.7</v>
      </c>
      <c r="H5" s="19">
        <v>0.025500000000000002</v>
      </c>
      <c r="I5" s="19">
        <v>0</v>
      </c>
      <c r="J5" s="19">
        <v>20</v>
      </c>
      <c r="K5" s="19">
        <v>0.33199999999999996</v>
      </c>
      <c r="L5" s="19">
        <v>2.565</v>
      </c>
      <c r="M5" s="19">
        <v>62.445</v>
      </c>
      <c r="N5" s="19">
        <v>16.335</v>
      </c>
      <c r="O5" s="19">
        <v>0.5365</v>
      </c>
      <c r="Q5" s="26"/>
    </row>
    <row r="6" spans="1:17" ht="36.75">
      <c r="A6" s="4" t="s">
        <v>13</v>
      </c>
      <c r="B6" s="13" t="s">
        <v>12</v>
      </c>
      <c r="C6" s="14">
        <v>200</v>
      </c>
      <c r="D6" s="18">
        <v>0.34</v>
      </c>
      <c r="E6" s="18">
        <v>0.17</v>
      </c>
      <c r="F6" s="18">
        <v>22.84</v>
      </c>
      <c r="G6" s="18">
        <v>106.4</v>
      </c>
      <c r="H6" s="18">
        <v>0.024</v>
      </c>
      <c r="I6" s="18">
        <v>3.172</v>
      </c>
      <c r="J6" s="18">
        <v>0</v>
      </c>
      <c r="K6" s="18">
        <v>0.13</v>
      </c>
      <c r="L6" s="18">
        <v>16.668000000000003</v>
      </c>
      <c r="M6" s="18">
        <v>7.050000000000001</v>
      </c>
      <c r="N6" s="18">
        <v>7.782</v>
      </c>
      <c r="O6" s="18">
        <v>0.8800000000000001</v>
      </c>
      <c r="Q6" s="26"/>
    </row>
    <row r="7" spans="1:17" ht="36">
      <c r="A7" s="22" t="s">
        <v>7</v>
      </c>
      <c r="B7" s="13" t="s">
        <v>2</v>
      </c>
      <c r="C7" s="1">
        <v>25</v>
      </c>
      <c r="D7" s="9">
        <v>1.9</v>
      </c>
      <c r="E7" s="9">
        <v>0.2</v>
      </c>
      <c r="F7" s="9">
        <v>12.3</v>
      </c>
      <c r="G7" s="11">
        <v>58.75</v>
      </c>
      <c r="H7" s="9">
        <v>0.025</v>
      </c>
      <c r="I7" s="10">
        <v>0</v>
      </c>
      <c r="J7" s="10">
        <v>0</v>
      </c>
      <c r="K7" s="9">
        <v>0.275</v>
      </c>
      <c r="L7" s="9">
        <v>5</v>
      </c>
      <c r="M7" s="9">
        <v>16.25</v>
      </c>
      <c r="N7" s="9">
        <v>3.5</v>
      </c>
      <c r="O7" s="9">
        <v>0.275</v>
      </c>
      <c r="Q7" s="26"/>
    </row>
    <row r="8" spans="1:17" ht="48">
      <c r="A8" s="22" t="s">
        <v>6</v>
      </c>
      <c r="B8" s="13" t="s">
        <v>3</v>
      </c>
      <c r="C8" s="1">
        <v>20</v>
      </c>
      <c r="D8" s="9">
        <v>1.32</v>
      </c>
      <c r="E8" s="9">
        <v>0.24</v>
      </c>
      <c r="F8" s="9">
        <v>7.920000000000001</v>
      </c>
      <c r="G8" s="11">
        <v>39.6</v>
      </c>
      <c r="H8" s="9">
        <v>0.034</v>
      </c>
      <c r="I8" s="10">
        <v>0</v>
      </c>
      <c r="J8" s="10">
        <v>0</v>
      </c>
      <c r="K8" s="9">
        <v>0.27999999999999997</v>
      </c>
      <c r="L8" s="9">
        <v>5.800000000000001</v>
      </c>
      <c r="M8" s="9">
        <v>30</v>
      </c>
      <c r="N8" s="9">
        <v>9.4</v>
      </c>
      <c r="O8" s="9">
        <v>0.78</v>
      </c>
      <c r="Q8" s="26"/>
    </row>
    <row r="9" spans="1:17" ht="15.75">
      <c r="A9" s="5"/>
      <c r="B9" s="7" t="s">
        <v>0</v>
      </c>
      <c r="C9" s="8">
        <v>590</v>
      </c>
      <c r="D9" s="12">
        <f>SUM(D3:D8)</f>
        <v>18.351</v>
      </c>
      <c r="E9" s="12">
        <f aca="true" t="shared" si="0" ref="E9:O9">SUM(E3:E8)</f>
        <v>18.909999999999997</v>
      </c>
      <c r="F9" s="12">
        <f t="shared" si="0"/>
        <v>86.734</v>
      </c>
      <c r="G9" s="12">
        <f t="shared" si="0"/>
        <v>578.25</v>
      </c>
      <c r="H9" s="12">
        <f t="shared" si="0"/>
        <v>0.2385</v>
      </c>
      <c r="I9" s="12">
        <f t="shared" si="0"/>
        <v>93.21199999999999</v>
      </c>
      <c r="J9" s="12">
        <f t="shared" si="0"/>
        <v>64.07</v>
      </c>
      <c r="K9" s="12">
        <f t="shared" si="0"/>
        <v>5.607</v>
      </c>
      <c r="L9" s="12">
        <f t="shared" si="0"/>
        <v>121.663</v>
      </c>
      <c r="M9" s="12">
        <f t="shared" si="0"/>
        <v>283.53499999999997</v>
      </c>
      <c r="N9" s="12">
        <f t="shared" si="0"/>
        <v>93.537</v>
      </c>
      <c r="O9" s="12">
        <f t="shared" si="0"/>
        <v>4.0615</v>
      </c>
      <c r="Q9" s="26">
        <v>0.25</v>
      </c>
    </row>
    <row r="17" ht="15">
      <c r="Q17" s="26"/>
    </row>
    <row r="33" spans="3:14" ht="15">
      <c r="C33" s="15"/>
      <c r="D33" s="15"/>
      <c r="E33" s="16"/>
      <c r="F33" s="16"/>
      <c r="G33" s="17"/>
      <c r="H33" s="17"/>
      <c r="I33" s="17"/>
      <c r="J33" s="17"/>
      <c r="K33" s="17"/>
      <c r="L33" s="17"/>
      <c r="M33" s="17"/>
      <c r="N33" s="17"/>
    </row>
    <row r="34" spans="3:14" ht="15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</row>
  </sheetData>
  <sheetProtection/>
  <mergeCells count="1">
    <mergeCell ref="B2:O2"/>
  </mergeCells>
  <printOptions/>
  <pageMargins left="0.7" right="0.7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NigmatzyanovaGI</dc:creator>
  <cp:keywords/>
  <dc:description/>
  <cp:lastModifiedBy>МБОУ Кирельская ООШ</cp:lastModifiedBy>
  <cp:lastPrinted>2021-08-18T11:51:33Z</cp:lastPrinted>
  <dcterms:created xsi:type="dcterms:W3CDTF">2020-08-10T12:56:14Z</dcterms:created>
  <dcterms:modified xsi:type="dcterms:W3CDTF">2021-09-03T18:22:26Z</dcterms:modified>
  <cp:category/>
  <cp:version/>
  <cp:contentType/>
  <cp:contentStatus/>
</cp:coreProperties>
</file>