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0" windowHeight="7320" activeTab="0"/>
  </bookViews>
  <sheets>
    <sheet name="Меню младшие 1-4 кл Осень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<sst xmlns="http://schemas.openxmlformats.org/spreadsheetml/2006/main" count="16" uniqueCount="16">
  <si>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Итого:</t>
  </si>
  <si>
    <t>150/5</t>
  </si>
  <si>
    <t>55/50</t>
  </si>
  <si>
    <t>Хлеб пшеничный</t>
  </si>
  <si>
    <t>Хлеб ржаной</t>
  </si>
  <si>
    <t>Фрикадельки в сметанно-томатном соусе</t>
  </si>
  <si>
    <t>Хим.состав и калорийность российских продуктов питания,табл 6, стр 144 , 2012 Дели +</t>
  </si>
  <si>
    <t>Хим.состав и калорийность российских продуктов питания табл 6 стр 134 , 2012 Дели +</t>
  </si>
  <si>
    <t>Каша гречневая рассыпчатая с маслом сливочным</t>
  </si>
  <si>
    <t>№ 280 Сбор.рец. На прод-ию для обуч. Во всех образ.учреж-Дели -2017</t>
  </si>
  <si>
    <t>№ 376 Сбор.рец. На прод-ию для обуч. Во всех образ.учреж-Дели 2017</t>
  </si>
  <si>
    <t>№ 171 Сбор.рец. На прод-ию для обуч. Во всех образ.учреж-Дели 2017</t>
  </si>
  <si>
    <t>Чай с сахаром,с яблоком</t>
  </si>
  <si>
    <t>180/10/10</t>
  </si>
  <si>
    <t>МБОУ "Кирельская ООШ"</t>
  </si>
  <si>
    <t>3 сентября 2021 года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</si>
</sst>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1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1" fontId="3" fillId="33" borderId="10" xfId="0" applyNumberFormat="1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 wrapText="1"/>
    </xf>
    <xf numFmtId="0" fontId="3" fillId="33" borderId="10" xfId="0" applyNumberFormat="1" applyFont="1" applyFill="1" applyBorder="1" applyAlignment="1">
      <alignment horizontal="left" vertical="center" wrapText="1"/>
    </xf>
    <xf numFmtId="0" fontId="2" fillId="33" borderId="10" xfId="0" applyNumberFormat="1" applyFont="1" applyFill="1" applyBorder="1" applyAlignment="1">
      <alignment horizontal="right" vertical="center" wrapText="1"/>
    </xf>
    <xf numFmtId="0" fontId="2" fillId="33" borderId="10" xfId="0" applyNumberFormat="1" applyFont="1" applyFill="1" applyBorder="1" applyAlignment="1">
      <alignment horizontal="center" vertical="center"/>
    </xf>
    <xf numFmtId="172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left" wrapText="1"/>
    </xf>
    <xf numFmtId="2" fontId="41" fillId="0" borderId="0" xfId="0" applyNumberFormat="1" applyFont="1" applyFill="1" applyBorder="1" applyAlignment="1">
      <alignment horizontal="center" vertical="center" wrapText="1"/>
    </xf>
    <xf numFmtId="2" fontId="42" fillId="0" borderId="0" xfId="0" applyNumberFormat="1" applyFont="1" applyFill="1" applyBorder="1" applyAlignment="1">
      <alignment horizontal="center" vertical="center"/>
    </xf>
    <xf numFmtId="2" fontId="42" fillId="0" borderId="0" xfId="0" applyNumberFormat="1" applyFont="1" applyAlignment="1">
      <alignment horizontal="center" vertical="center"/>
    </xf>
    <xf numFmtId="2" fontId="3" fillId="33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6" fillId="33" borderId="10" xfId="0" applyFont="1" applyFill="1" applyBorder="1" applyAlignment="1">
      <alignment horizontal="left" vertical="center" wrapText="1"/>
    </xf>
    <xf numFmtId="0" fontId="4" fillId="33" borderId="10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2" fontId="3" fillId="33" borderId="11" xfId="0" applyNumberFormat="1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2" fillId="33" borderId="13" xfId="0" applyNumberFormat="1" applyFont="1" applyFill="1" applyBorder="1" applyAlignment="1">
      <alignment horizontal="right" vertical="center" wrapText="1"/>
    </xf>
    <xf numFmtId="0" fontId="2" fillId="33" borderId="13" xfId="0" applyNumberFormat="1" applyFont="1" applyFill="1" applyBorder="1" applyAlignment="1">
      <alignment horizontal="center" vertical="center"/>
    </xf>
    <xf numFmtId="2" fontId="2" fillId="33" borderId="13" xfId="0" applyNumberFormat="1" applyFont="1" applyFill="1" applyBorder="1" applyAlignment="1">
      <alignment horizontal="center" vertical="center" wrapText="1"/>
    </xf>
    <xf numFmtId="2" fontId="2" fillId="33" borderId="14" xfId="0" applyNumberFormat="1" applyFont="1" applyFill="1" applyBorder="1" applyAlignment="1">
      <alignment horizontal="center" vertical="center" wrapText="1"/>
    </xf>
    <xf numFmtId="0" fontId="5" fillId="34" borderId="10" xfId="0" applyNumberFormat="1" applyFont="1" applyFill="1" applyBorder="1" applyAlignment="1">
      <alignment horizontal="left" vertical="center" wrapText="1"/>
    </xf>
    <xf numFmtId="0" fontId="2" fillId="33" borderId="12" xfId="0" applyNumberFormat="1" applyFont="1" applyFill="1" applyBorder="1" applyAlignment="1">
      <alignment horizontal="center" vertical="center" wrapText="1"/>
    </xf>
    <xf numFmtId="0" fontId="2" fillId="33" borderId="13" xfId="0" applyNumberFormat="1" applyFont="1" applyFill="1" applyBorder="1" applyAlignment="1">
      <alignment horizontal="center" vertical="center" wrapText="1"/>
    </xf>
    <xf numFmtId="0" fontId="2" fillId="33" borderId="14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"/>
  <sheetViews>
    <sheetView tabSelected="1" zoomScale="66" zoomScaleNormal="66" zoomScalePageLayoutView="0" workbookViewId="0" topLeftCell="A1">
      <selection activeCell="H24" sqref="H24"/>
    </sheetView>
  </sheetViews>
  <sheetFormatPr defaultColWidth="9.140625" defaultRowHeight="15"/>
  <cols>
    <col min="1" max="1" width="28.7109375" style="0" customWidth="1"/>
    <col min="2" max="2" width="55.00390625" style="0" customWidth="1"/>
    <col min="3" max="3" width="11.00390625" style="0" customWidth="1"/>
    <col min="7" max="7" width="11.00390625" style="0" customWidth="1"/>
    <col min="10" max="10" width="11.28125" style="0" customWidth="1"/>
    <col min="12" max="12" width="11.00390625" style="0" customWidth="1"/>
    <col min="13" max="13" width="12.00390625" style="0" customWidth="1"/>
    <col min="14" max="14" width="11.28125" style="0" customWidth="1"/>
    <col min="17" max="17" width="9.140625" style="21" customWidth="1"/>
    <col min="18" max="18" width="9.140625" style="20" customWidth="1"/>
  </cols>
  <sheetData>
    <row r="1" spans="1:17" ht="15.75">
      <c r="A1" s="24"/>
      <c r="B1" s="25"/>
      <c r="C1" s="26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8"/>
      <c r="Q1" s="22"/>
    </row>
    <row r="2" spans="1:15" ht="15.75">
      <c r="A2" s="29" t="s">
        <v>15</v>
      </c>
      <c r="B2" s="30" t="s">
        <v>14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2"/>
    </row>
    <row r="3" spans="1:15" ht="38.25">
      <c r="A3" s="19" t="s">
        <v>9</v>
      </c>
      <c r="B3" s="5" t="s">
        <v>5</v>
      </c>
      <c r="C3" s="2" t="s">
        <v>2</v>
      </c>
      <c r="D3" s="16">
        <v>8.5</v>
      </c>
      <c r="E3" s="16">
        <v>11.21</v>
      </c>
      <c r="F3" s="16">
        <v>10.61</v>
      </c>
      <c r="G3" s="16">
        <v>180</v>
      </c>
      <c r="H3" s="16">
        <v>0.04</v>
      </c>
      <c r="I3" s="16">
        <v>0.27</v>
      </c>
      <c r="J3" s="23">
        <v>16.31</v>
      </c>
      <c r="K3" s="16">
        <v>2.67</v>
      </c>
      <c r="L3" s="16">
        <v>24.45</v>
      </c>
      <c r="M3" s="16">
        <v>79.59</v>
      </c>
      <c r="N3" s="16">
        <v>14.19</v>
      </c>
      <c r="O3" s="16">
        <v>5.29</v>
      </c>
    </row>
    <row r="4" spans="1:15" ht="36">
      <c r="A4" s="18" t="s">
        <v>11</v>
      </c>
      <c r="B4" s="5" t="s">
        <v>8</v>
      </c>
      <c r="C4" s="3" t="s">
        <v>1</v>
      </c>
      <c r="D4" s="16">
        <v>8.21</v>
      </c>
      <c r="E4" s="16">
        <v>8.723</v>
      </c>
      <c r="F4" s="16">
        <v>38.7115</v>
      </c>
      <c r="G4" s="16">
        <v>276.75</v>
      </c>
      <c r="H4" s="16">
        <v>0.2085</v>
      </c>
      <c r="I4" s="16">
        <v>0</v>
      </c>
      <c r="J4" s="16">
        <v>20</v>
      </c>
      <c r="K4" s="16">
        <v>0.6575</v>
      </c>
      <c r="L4" s="16">
        <v>16.02</v>
      </c>
      <c r="M4" s="16">
        <v>205.42499999999998</v>
      </c>
      <c r="N4" s="16">
        <v>135.825</v>
      </c>
      <c r="O4" s="16">
        <v>4.569999999999999</v>
      </c>
    </row>
    <row r="5" spans="1:15" ht="36">
      <c r="A5" s="18" t="s">
        <v>10</v>
      </c>
      <c r="B5" s="5" t="s">
        <v>12</v>
      </c>
      <c r="C5" s="2" t="s">
        <v>13</v>
      </c>
      <c r="D5" s="9">
        <v>0.11</v>
      </c>
      <c r="E5" s="9">
        <v>0.06</v>
      </c>
      <c r="F5" s="8">
        <v>10.99</v>
      </c>
      <c r="G5" s="10">
        <v>45.05</v>
      </c>
      <c r="H5" s="9">
        <v>0.003</v>
      </c>
      <c r="I5" s="9">
        <v>1.03</v>
      </c>
      <c r="J5" s="9"/>
      <c r="K5" s="9">
        <v>0.02</v>
      </c>
      <c r="L5" s="8">
        <v>12.7</v>
      </c>
      <c r="M5" s="9">
        <v>3.9</v>
      </c>
      <c r="N5" s="9">
        <v>2.3</v>
      </c>
      <c r="O5" s="8">
        <v>0.5</v>
      </c>
    </row>
    <row r="6" spans="1:15" ht="36">
      <c r="A6" s="18" t="s">
        <v>7</v>
      </c>
      <c r="B6" s="12" t="s">
        <v>3</v>
      </c>
      <c r="C6" s="1">
        <v>25</v>
      </c>
      <c r="D6" s="16">
        <v>1.9</v>
      </c>
      <c r="E6" s="16">
        <v>0.2</v>
      </c>
      <c r="F6" s="16">
        <v>12.3</v>
      </c>
      <c r="G6" s="16">
        <v>58.75</v>
      </c>
      <c r="H6" s="16">
        <v>0.025</v>
      </c>
      <c r="I6" s="16">
        <v>0</v>
      </c>
      <c r="J6" s="16">
        <v>0</v>
      </c>
      <c r="K6" s="16">
        <v>0.275</v>
      </c>
      <c r="L6" s="16">
        <v>5</v>
      </c>
      <c r="M6" s="16">
        <v>16.25</v>
      </c>
      <c r="N6" s="16">
        <v>3.5</v>
      </c>
      <c r="O6" s="16">
        <v>0.275</v>
      </c>
    </row>
    <row r="7" spans="1:15" ht="36">
      <c r="A7" s="18" t="s">
        <v>6</v>
      </c>
      <c r="B7" s="12" t="s">
        <v>4</v>
      </c>
      <c r="C7" s="1">
        <v>20</v>
      </c>
      <c r="D7" s="8">
        <v>1.32</v>
      </c>
      <c r="E7" s="8">
        <v>0.24</v>
      </c>
      <c r="F7" s="8">
        <v>7.920000000000001</v>
      </c>
      <c r="G7" s="10">
        <v>39.6</v>
      </c>
      <c r="H7" s="8">
        <v>0.034</v>
      </c>
      <c r="I7" s="9">
        <v>0</v>
      </c>
      <c r="J7" s="9">
        <v>0</v>
      </c>
      <c r="K7" s="8">
        <v>0.27999999999999997</v>
      </c>
      <c r="L7" s="8">
        <v>5.800000000000001</v>
      </c>
      <c r="M7" s="8">
        <v>30</v>
      </c>
      <c r="N7" s="8">
        <v>9.4</v>
      </c>
      <c r="O7" s="8">
        <v>0.78</v>
      </c>
    </row>
    <row r="8" spans="1:17" ht="15.75">
      <c r="A8" s="4"/>
      <c r="B8" s="6" t="s">
        <v>0</v>
      </c>
      <c r="C8" s="7">
        <v>505</v>
      </c>
      <c r="D8" s="11">
        <f aca="true" t="shared" si="0" ref="D8:O8">SUM(D3:D7)</f>
        <v>20.04</v>
      </c>
      <c r="E8" s="11">
        <f t="shared" si="0"/>
        <v>20.432999999999996</v>
      </c>
      <c r="F8" s="11">
        <f t="shared" si="0"/>
        <v>80.53150000000001</v>
      </c>
      <c r="G8" s="11">
        <f t="shared" si="0"/>
        <v>600.15</v>
      </c>
      <c r="H8" s="11">
        <f t="shared" si="0"/>
        <v>0.3105</v>
      </c>
      <c r="I8" s="11">
        <f t="shared" si="0"/>
        <v>1.3</v>
      </c>
      <c r="J8" s="11">
        <f t="shared" si="0"/>
        <v>36.31</v>
      </c>
      <c r="K8" s="11">
        <f t="shared" si="0"/>
        <v>3.9024999999999994</v>
      </c>
      <c r="L8" s="11">
        <f t="shared" si="0"/>
        <v>63.97</v>
      </c>
      <c r="M8" s="11">
        <f t="shared" si="0"/>
        <v>335.16499999999996</v>
      </c>
      <c r="N8" s="11">
        <f t="shared" si="0"/>
        <v>165.215</v>
      </c>
      <c r="O8" s="11">
        <f t="shared" si="0"/>
        <v>11.415</v>
      </c>
      <c r="Q8" s="22">
        <v>0.25</v>
      </c>
    </row>
    <row r="9" spans="1:17" ht="15.75">
      <c r="A9" s="24"/>
      <c r="B9" s="25"/>
      <c r="C9" s="26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8"/>
      <c r="Q9" s="22"/>
    </row>
    <row r="12" spans="3:14" ht="15">
      <c r="C12" s="13"/>
      <c r="D12" s="13"/>
      <c r="E12" s="14"/>
      <c r="F12" s="14"/>
      <c r="G12" s="15"/>
      <c r="H12" s="15"/>
      <c r="I12" s="15"/>
      <c r="J12" s="15"/>
      <c r="K12" s="15"/>
      <c r="L12" s="15"/>
      <c r="M12" s="15"/>
      <c r="N12" s="15"/>
    </row>
    <row r="13" spans="3:14" ht="15"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</row>
  </sheetData>
  <sheetProtection/>
  <mergeCells count="1">
    <mergeCell ref="B2:O2"/>
  </mergeCells>
  <printOptions/>
  <pageMargins left="0.7" right="0.7" top="0.75" bottom="0.75" header="0.3" footer="0.3"/>
  <pageSetup fitToHeight="0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NigmatzyanovaGI</dc:creator>
  <cp:keywords/>
  <dc:description/>
  <cp:lastModifiedBy>МБОУ Кирельская ООШ</cp:lastModifiedBy>
  <cp:lastPrinted>2021-08-18T11:51:33Z</cp:lastPrinted>
  <dcterms:created xsi:type="dcterms:W3CDTF">2020-08-10T12:56:14Z</dcterms:created>
  <dcterms:modified xsi:type="dcterms:W3CDTF">2021-09-03T18:20:27Z</dcterms:modified>
  <cp:category/>
  <cp:version/>
  <cp:contentType/>
  <cp:contentStatus/>
</cp:coreProperties>
</file>